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OP VaI_výzva 1.2.2._21\OIL JPM\NOVE PODANIE\WEB\"/>
    </mc:Choice>
  </mc:AlternateContent>
  <bookViews>
    <workbookView xWindow="-120" yWindow="-120" windowWidth="51840" windowHeight="2124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2'!$A$1:$A$335</definedName>
    <definedName name="_xlnm.Print_Area" localSheetId="0">'Príloha č. 2'!$B$4:$J$335</definedName>
    <definedName name="podopatrenie">[1]Výzvy!$B$13:$B$15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9" i="1" l="1"/>
  <c r="I255" i="1"/>
  <c r="I254" i="1"/>
  <c r="I253" i="1"/>
  <c r="I252" i="1"/>
  <c r="I251" i="1"/>
  <c r="J224" i="1"/>
  <c r="J223" i="1"/>
  <c r="J222" i="1"/>
  <c r="J225" i="1" s="1"/>
  <c r="J184" i="1"/>
  <c r="J183" i="1"/>
  <c r="J182" i="1"/>
  <c r="J175" i="1"/>
  <c r="J174" i="1"/>
  <c r="J173" i="1"/>
  <c r="J176" i="1" s="1"/>
  <c r="J166" i="1"/>
  <c r="J165" i="1"/>
  <c r="J164" i="1"/>
  <c r="J157" i="1"/>
  <c r="J156" i="1"/>
  <c r="J155" i="1"/>
  <c r="J158" i="1" s="1"/>
  <c r="J185" i="1" l="1"/>
  <c r="J167" i="1"/>
  <c r="J311" i="1"/>
  <c r="J310" i="1"/>
  <c r="J309" i="1"/>
  <c r="J301" i="1"/>
  <c r="J300" i="1"/>
  <c r="J299" i="1"/>
  <c r="J233" i="1"/>
  <c r="J232" i="1"/>
  <c r="J231" i="1"/>
  <c r="J215" i="1"/>
  <c r="J214" i="1"/>
  <c r="J213" i="1"/>
  <c r="J212" i="1"/>
  <c r="J204" i="1"/>
  <c r="J203" i="1"/>
  <c r="J202" i="1"/>
  <c r="J194" i="1"/>
  <c r="J193" i="1"/>
  <c r="J192" i="1"/>
  <c r="J148" i="1"/>
  <c r="J147" i="1"/>
  <c r="J146" i="1"/>
  <c r="J138" i="1"/>
  <c r="J137" i="1"/>
  <c r="J136" i="1"/>
  <c r="J128" i="1"/>
  <c r="J127" i="1"/>
  <c r="J126" i="1"/>
  <c r="J118" i="1"/>
  <c r="J117" i="1"/>
  <c r="J116" i="1"/>
  <c r="J108" i="1"/>
  <c r="J107" i="1"/>
  <c r="J106" i="1"/>
  <c r="J98" i="1"/>
  <c r="J97" i="1"/>
  <c r="J96" i="1"/>
  <c r="J95" i="1"/>
  <c r="J87" i="1"/>
  <c r="J86" i="1"/>
  <c r="J85" i="1"/>
  <c r="J77" i="1"/>
  <c r="J76" i="1"/>
  <c r="J75" i="1"/>
  <c r="J74" i="1"/>
  <c r="J35" i="1"/>
  <c r="J34" i="1"/>
  <c r="J33" i="1"/>
  <c r="J32" i="1"/>
  <c r="J31" i="1"/>
  <c r="J30" i="1"/>
  <c r="J205" i="1" l="1"/>
  <c r="I257" i="1" s="1"/>
  <c r="J119" i="1"/>
  <c r="I248" i="1" s="1"/>
  <c r="J36" i="1"/>
  <c r="J99" i="1"/>
  <c r="I246" i="1" s="1"/>
  <c r="J109" i="1"/>
  <c r="I247" i="1" s="1"/>
  <c r="J216" i="1"/>
  <c r="I258" i="1" s="1"/>
  <c r="J234" i="1"/>
  <c r="I260" i="1" s="1"/>
  <c r="J139" i="1"/>
  <c r="I250" i="1" s="1"/>
  <c r="J302" i="1"/>
  <c r="I322" i="1" s="1"/>
  <c r="J78" i="1"/>
  <c r="I244" i="1" s="1"/>
  <c r="J149" i="1"/>
  <c r="J195" i="1"/>
  <c r="I256" i="1" s="1"/>
  <c r="J129" i="1"/>
  <c r="I249" i="1" s="1"/>
  <c r="J312" i="1"/>
  <c r="I323" i="1" s="1"/>
  <c r="J88" i="1"/>
  <c r="I245" i="1" s="1"/>
  <c r="I261" i="1" l="1"/>
  <c r="I324" i="1"/>
</calcChain>
</file>

<file path=xl/sharedStrings.xml><?xml version="1.0" encoding="utf-8"?>
<sst xmlns="http://schemas.openxmlformats.org/spreadsheetml/2006/main" count="484" uniqueCount="68">
  <si>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</si>
  <si>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</si>
  <si>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</si>
  <si>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</si>
  <si>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</si>
  <si>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</si>
  <si>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</si>
  <si>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</si>
  <si>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</si>
  <si>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</si>
  <si>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</si>
  <si>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</si>
  <si>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Logický celok č. 1:</t>
  </si>
  <si>
    <t>Technológia šrotovného hospodárstva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</si>
  <si>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</si>
  <si>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</si>
  <si>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</si>
  <si>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</si>
  <si>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</si>
  <si>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</si>
  <si>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</si>
  <si>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Mačkač sladu - šrotovník</t>
  </si>
  <si>
    <t>ks</t>
  </si>
  <si>
    <t>Stojatý zásobník na slad</t>
  </si>
  <si>
    <t>Násypka</t>
  </si>
  <si>
    <t>Špirálové  dopravníky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</si>
  <si>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</si>
  <si>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</si>
  <si>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</si>
  <si>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</si>
  <si>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</si>
  <si>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Neplatca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</si>
  <si>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</si>
  <si>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</si>
  <si>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</si>
  <si>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Logický celok č. 2:</t>
  </si>
  <si>
    <t>Technológia automatizácie a intenzifikácie pivovaru</t>
  </si>
  <si>
    <t>Mladinová nádoba</t>
  </si>
  <si>
    <t>Meranie a regulácia, ovládanie pivovaru</t>
  </si>
  <si>
    <t>Automatizácia minipivovaru</t>
  </si>
  <si>
    <t>Cylindrokonické tanky</t>
  </si>
  <si>
    <t>CK tank 40 hl</t>
  </si>
  <si>
    <t>CK tank 80 hl</t>
  </si>
  <si>
    <t>Chladiaci systém pre chladenie CK tankov</t>
  </si>
  <si>
    <t>Potrubie</t>
  </si>
  <si>
    <t>Potrubné pripojenie</t>
  </si>
  <si>
    <t xml:space="preserve">Centrálny riadiaci systém </t>
  </si>
  <si>
    <t xml:space="preserve">Riadiaci systém </t>
  </si>
  <si>
    <t>Extraktor na chmeľ</t>
  </si>
  <si>
    <t>Zachytávanie CO2</t>
  </si>
  <si>
    <t>Elektro časť</t>
  </si>
  <si>
    <t>Rmutový kotol</t>
  </si>
  <si>
    <t>Chladič pred vírivú kaďu</t>
  </si>
  <si>
    <t>Sumarizačná tabuľka pre Logický celok č. 2:</t>
  </si>
  <si>
    <t>Logický celok č. 3:</t>
  </si>
  <si>
    <t>Technológia plnenia piva do fliaš</t>
  </si>
  <si>
    <t>Plniaca linka</t>
  </si>
  <si>
    <t xml:space="preserve">Etiketovací stroj </t>
  </si>
  <si>
    <t>Sumarizačná tabuľka pre Logický celok č. 3:</t>
  </si>
  <si>
    <t>Kúpna zmluva – Príloha č. 2:</t>
  </si>
  <si>
    <t>Cena dodávaného predmetu zákazky</t>
  </si>
  <si>
    <t>Identifikačné údaje dodávateľa:</t>
  </si>
  <si>
    <t>podpis a pečiatka dodávateľa</t>
  </si>
  <si>
    <t>Filter na pivo</t>
  </si>
  <si>
    <t>Úpravňa vody</t>
  </si>
  <si>
    <t>Scedzovacia kaďa</t>
  </si>
  <si>
    <t>Vyvíjač pary</t>
  </si>
  <si>
    <t>Vírivá kaďa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</si>
</sst>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2">
    <xf numFmtId="0" fontId="0" fillId="0" borderId="0" xfId="0"/>
    <xf numFmtId="4" fontId="10" fillId="3" borderId="19" xfId="0" applyNumberFormat="1" applyFont="1" applyFill="1" applyBorder="1" applyAlignment="1" applyProtection="1">
      <alignment vertical="center" wrapText="1"/>
      <protection locked="0"/>
    </xf>
    <xf numFmtId="4" fontId="10" fillId="3" borderId="26" xfId="0" applyNumberFormat="1" applyFont="1" applyFill="1" applyBorder="1" applyAlignment="1" applyProtection="1">
      <alignment vertical="center" wrapText="1"/>
      <protection locked="0"/>
    </xf>
    <xf numFmtId="4" fontId="10" fillId="3" borderId="3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8" fillId="2" borderId="18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8" fillId="2" borderId="20" xfId="0" applyFont="1" applyFill="1" applyBorder="1" applyAlignment="1" applyProtection="1">
      <alignment vertical="center" wrapText="1"/>
    </xf>
    <xf numFmtId="164" fontId="10" fillId="4" borderId="20" xfId="0" applyNumberFormat="1" applyFont="1" applyFill="1" applyBorder="1" applyAlignment="1" applyProtection="1">
      <alignment horizontal="center" vertical="center" wrapText="1"/>
    </xf>
    <xf numFmtId="164" fontId="10" fillId="4" borderId="17" xfId="0" applyNumberFormat="1" applyFont="1" applyFill="1" applyBorder="1" applyAlignment="1" applyProtection="1">
      <alignment vertical="center" wrapText="1"/>
    </xf>
    <xf numFmtId="0" fontId="10" fillId="4" borderId="24" xfId="0" applyFont="1" applyFill="1" applyBorder="1" applyAlignment="1" applyProtection="1">
      <alignment vertical="center" wrapText="1"/>
    </xf>
    <xf numFmtId="164" fontId="10" fillId="4" borderId="25" xfId="0" applyNumberFormat="1" applyFont="1" applyFill="1" applyBorder="1" applyAlignment="1" applyProtection="1">
      <alignment horizontal="center" vertical="center" wrapText="1"/>
    </xf>
    <xf numFmtId="164" fontId="10" fillId="4" borderId="27" xfId="0" applyNumberFormat="1" applyFont="1" applyFill="1" applyBorder="1" applyAlignment="1" applyProtection="1">
      <alignment vertical="center" wrapText="1"/>
    </xf>
    <xf numFmtId="0" fontId="10" fillId="4" borderId="14" xfId="0" applyFont="1" applyFill="1" applyBorder="1" applyAlignment="1" applyProtection="1">
      <alignment vertical="center" wrapText="1"/>
    </xf>
    <xf numFmtId="164" fontId="10" fillId="4" borderId="30" xfId="0" applyNumberFormat="1" applyFont="1" applyFill="1" applyBorder="1" applyAlignment="1" applyProtection="1">
      <alignment horizontal="center" vertical="center" wrapText="1"/>
    </xf>
    <xf numFmtId="164" fontId="10" fillId="4" borderId="32" xfId="0" applyNumberFormat="1" applyFont="1" applyFill="1" applyBorder="1" applyAlignment="1" applyProtection="1">
      <alignment vertical="center" wrapText="1"/>
    </xf>
    <xf numFmtId="49" fontId="0" fillId="0" borderId="33" xfId="0" applyNumberFormat="1" applyBorder="1" applyProtection="1"/>
    <xf numFmtId="0" fontId="0" fillId="0" borderId="33" xfId="0" applyBorder="1" applyAlignment="1" applyProtection="1">
      <alignment vertical="center"/>
    </xf>
    <xf numFmtId="0" fontId="8" fillId="0" borderId="33" xfId="0" applyFont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vertical="center"/>
    </xf>
    <xf numFmtId="49" fontId="12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9" fontId="14" fillId="0" borderId="0" xfId="0" applyNumberFormat="1" applyFont="1" applyProtection="1"/>
    <xf numFmtId="0" fontId="16" fillId="0" borderId="0" xfId="0" applyFont="1" applyAlignment="1" applyProtection="1">
      <alignment vertical="center"/>
    </xf>
    <xf numFmtId="0" fontId="16" fillId="0" borderId="0" xfId="0" applyFont="1" applyProtection="1"/>
    <xf numFmtId="49" fontId="16" fillId="0" borderId="0" xfId="0" applyNumberFormat="1" applyFont="1" applyProtection="1"/>
    <xf numFmtId="0" fontId="17" fillId="0" borderId="0" xfId="0" applyFont="1" applyAlignment="1" applyProtection="1">
      <alignment horizontal="right" vertical="center"/>
    </xf>
    <xf numFmtId="0" fontId="7" fillId="0" borderId="35" xfId="1" applyFont="1" applyBorder="1" applyAlignment="1" applyProtection="1">
      <alignment vertical="center"/>
      <protection locked="0"/>
    </xf>
    <xf numFmtId="165" fontId="7" fillId="0" borderId="35" xfId="1" applyNumberFormat="1" applyFont="1" applyBorder="1" applyAlignment="1" applyProtection="1">
      <alignment horizontal="left" vertical="center"/>
      <protection locked="0"/>
    </xf>
    <xf numFmtId="4" fontId="10" fillId="0" borderId="20" xfId="0" applyNumberFormat="1" applyFont="1" applyBorder="1" applyAlignment="1" applyProtection="1">
      <alignment vertical="center" wrapText="1"/>
    </xf>
    <xf numFmtId="4" fontId="10" fillId="0" borderId="25" xfId="0" applyNumberFormat="1" applyFont="1" applyBorder="1" applyAlignment="1" applyProtection="1">
      <alignment vertical="center" wrapText="1"/>
    </xf>
    <xf numFmtId="4" fontId="10" fillId="0" borderId="30" xfId="0" applyNumberFormat="1" applyFont="1" applyBorder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7" fillId="4" borderId="6" xfId="0" applyFont="1" applyFill="1" applyBorder="1" applyAlignment="1" applyProtection="1">
      <alignment vertical="center" wrapText="1"/>
    </xf>
    <xf numFmtId="0" fontId="17" fillId="4" borderId="7" xfId="0" applyFont="1" applyFill="1" applyBorder="1" applyAlignment="1" applyProtection="1">
      <alignment vertical="center" wrapText="1"/>
    </xf>
    <xf numFmtId="0" fontId="17" fillId="4" borderId="8" xfId="0" applyFont="1" applyFill="1" applyBorder="1" applyAlignment="1" applyProtection="1">
      <alignment vertical="center" wrapText="1"/>
    </xf>
    <xf numFmtId="4" fontId="17" fillId="0" borderId="4" xfId="0" applyNumberFormat="1" applyFont="1" applyBorder="1" applyAlignment="1" applyProtection="1">
      <alignment horizontal="right" vertical="center" wrapText="1"/>
    </xf>
    <xf numFmtId="4" fontId="17" fillId="0" borderId="36" xfId="0" applyNumberFormat="1" applyFont="1" applyBorder="1" applyAlignment="1" applyProtection="1">
      <alignment horizontal="right" vertical="center" wrapText="1"/>
    </xf>
    <xf numFmtId="0" fontId="17" fillId="4" borderId="13" xfId="0" applyFont="1" applyFill="1" applyBorder="1" applyAlignment="1" applyProtection="1">
      <alignment vertical="center" wrapText="1"/>
    </xf>
    <xf numFmtId="0" fontId="17" fillId="4" borderId="15" xfId="0" applyFont="1" applyFill="1" applyBorder="1" applyAlignment="1" applyProtection="1">
      <alignment vertical="center" wrapText="1"/>
    </xf>
    <xf numFmtId="0" fontId="17" fillId="4" borderId="16" xfId="0" applyFont="1" applyFill="1" applyBorder="1" applyAlignment="1" applyProtection="1">
      <alignment vertical="center" wrapText="1"/>
    </xf>
    <xf numFmtId="4" fontId="17" fillId="0" borderId="13" xfId="0" applyNumberFormat="1" applyFont="1" applyBorder="1" applyAlignment="1" applyProtection="1">
      <alignment horizontal="right" vertical="center" wrapText="1"/>
    </xf>
    <xf numFmtId="4" fontId="17" fillId="0" borderId="16" xfId="0" applyNumberFormat="1" applyFont="1" applyBorder="1" applyAlignment="1" applyProtection="1">
      <alignment horizontal="right" vertical="center" wrapText="1"/>
    </xf>
    <xf numFmtId="4" fontId="17" fillId="2" borderId="28" xfId="0" applyNumberFormat="1" applyFont="1" applyFill="1" applyBorder="1" applyAlignment="1" applyProtection="1">
      <alignment horizontal="right" vertical="center"/>
    </xf>
    <xf numFmtId="4" fontId="17" fillId="2" borderId="37" xfId="0" applyNumberFormat="1" applyFont="1" applyFill="1" applyBorder="1" applyAlignment="1" applyProtection="1">
      <alignment horizontal="right" vertical="center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horizontal="center"/>
    </xf>
    <xf numFmtId="0" fontId="15" fillId="4" borderId="0" xfId="0" applyFont="1" applyFill="1" applyAlignment="1" applyProtection="1">
      <alignment horizontal="center"/>
    </xf>
    <xf numFmtId="0" fontId="17" fillId="2" borderId="1" xfId="0" applyFont="1" applyFill="1" applyBorder="1" applyAlignment="1" applyProtection="1">
      <alignment vertical="center" wrapText="1"/>
    </xf>
    <xf numFmtId="0" fontId="17" fillId="2" borderId="2" xfId="0" applyFont="1" applyFill="1" applyBorder="1" applyAlignment="1" applyProtection="1">
      <alignment vertical="center" wrapText="1"/>
    </xf>
    <xf numFmtId="0" fontId="17" fillId="2" borderId="21" xfId="0" applyFont="1" applyFill="1" applyBorder="1" applyAlignment="1" applyProtection="1">
      <alignment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4" borderId="17" xfId="0" applyFont="1" applyFill="1" applyBorder="1" applyAlignment="1" applyProtection="1">
      <alignment vertical="center" wrapText="1"/>
    </xf>
    <xf numFmtId="0" fontId="10" fillId="4" borderId="18" xfId="0" applyFont="1" applyFill="1" applyBorder="1" applyAlignment="1" applyProtection="1">
      <alignment vertical="center" wrapText="1"/>
    </xf>
    <xf numFmtId="0" fontId="10" fillId="4" borderId="19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1" fillId="3" borderId="21" xfId="0" applyFont="1" applyFill="1" applyBorder="1" applyAlignment="1" applyProtection="1">
      <alignment vertical="center" wrapText="1"/>
      <protection locked="0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3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0" fillId="0" borderId="0" xfId="0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vertical="center" wrapText="1"/>
    </xf>
    <xf numFmtId="0" fontId="17" fillId="4" borderId="11" xfId="0" applyFont="1" applyFill="1" applyBorder="1" applyAlignment="1" applyProtection="1">
      <alignment vertical="center" wrapText="1"/>
    </xf>
    <xf numFmtId="0" fontId="17" fillId="4" borderId="12" xfId="0" applyFont="1" applyFill="1" applyBorder="1" applyAlignment="1" applyProtection="1">
      <alignment vertical="center" wrapText="1"/>
    </xf>
    <xf numFmtId="4" fontId="17" fillId="0" borderId="9" xfId="0" applyNumberFormat="1" applyFont="1" applyBorder="1" applyAlignment="1" applyProtection="1">
      <alignment horizontal="right" vertical="center" wrapText="1"/>
    </xf>
    <xf numFmtId="4" fontId="17" fillId="0" borderId="12" xfId="0" applyNumberFormat="1" applyFont="1" applyBorder="1" applyAlignment="1" applyProtection="1">
      <alignment horizontal="right" vertical="center" wrapText="1"/>
    </xf>
    <xf numFmtId="0" fontId="7" fillId="0" borderId="35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OIL%20JPM/NOVE%20PODANIE/OiL%20JPM_STOP_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58">
          <cell r="E58" t="str">
            <v>každý logický celok samostatne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</sheetData>
      <sheetData sheetId="4"/>
      <sheetData sheetId="5"/>
      <sheetData sheetId="6"/>
      <sheetData sheetId="7"/>
      <sheetData sheetId="8">
        <row r="360">
          <cell r="E360" t="str">
            <v>Kúpna zmluva – Príloha č. 1: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3">
          <cell r="B13" t="str">
            <v>1.2.2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335"/>
  <sheetViews>
    <sheetView tabSelected="1" view="pageBreakPreview" zoomScaleNormal="100" zoomScaleSheetLayoutView="100" workbookViewId="0">
      <pane ySplit="3" topLeftCell="A310" activePane="bottomLeft" state="frozen"/>
      <selection pane="bottomLeft" activeCell="D329" activeCellId="45" sqref="E13:G22 E30:F33 H30:H35 D41:D43 E57:G66 E74:F75 H74:H77 E85:F85 H85:H87 E95:F96 H95:H98 E106:F106 H106:H108 E116:F116 H116:H118 E126:F126 H126:H128 E136:F136 H136:H138 E146:F146 H146:H148 E155:F155 H155:H157 E164:F164 H164:H166 E173:F173 H173:H175 E182:F182 H182:H184 E192:F192 H192:H194 E202:F202 H202:H204 E212:F213 H212:H215 E222:F222 H222:H224 E231:F231 H231:H233 E282:G291 D266:D268 E299:F299 H299:H301 E309:F309 H309:H311 D329:D331"/>
    </sheetView>
  </sheetViews>
  <sheetFormatPr defaultColWidth="9.1796875" defaultRowHeight="14.5" x14ac:dyDescent="0.35"/>
  <cols>
    <col min="1" max="1" width="4.7265625" style="4" customWidth="1"/>
    <col min="2" max="2" width="3.26953125" style="9" customWidth="1"/>
    <col min="3" max="3" width="13.7265625" style="4" customWidth="1"/>
    <col min="4" max="4" width="18.7265625" style="4" customWidth="1"/>
    <col min="5" max="6" width="14.453125" style="4" customWidth="1"/>
    <col min="7" max="7" width="7.81640625" style="4" customWidth="1"/>
    <col min="8" max="8" width="14.26953125" style="4" customWidth="1"/>
    <col min="9" max="9" width="8.54296875" style="4" customWidth="1"/>
    <col min="10" max="10" width="14.26953125" style="4" customWidth="1"/>
    <col min="11" max="11" width="6.54296875" style="4" bestFit="1" customWidth="1"/>
    <col min="12" max="12" width="14.54296875" style="4" bestFit="1" customWidth="1"/>
    <col min="13" max="24" width="9.1796875" style="4"/>
    <col min="25" max="25" width="9.453125" style="4" bestFit="1" customWidth="1"/>
    <col min="26" max="16384" width="9.1796875" style="4"/>
  </cols>
  <sheetData>
    <row r="1" spans="1:12" x14ac:dyDescent="0.35">
      <c r="A1" s="4">
        <v>1</v>
      </c>
      <c r="B1" s="4"/>
    </row>
    <row r="2" spans="1:12" ht="18.5" x14ac:dyDescent="0.35">
      <c r="A2" s="5">
        <v>1</v>
      </c>
      <c r="B2" s="6" t="s">
        <v>0</v>
      </c>
      <c r="C2" s="6"/>
      <c r="D2" s="6"/>
    </row>
    <row r="3" spans="1:12" x14ac:dyDescent="0.35">
      <c r="A3" s="4">
        <v>1</v>
      </c>
      <c r="B3" s="4"/>
    </row>
    <row r="4" spans="1:12" s="5" customFormat="1" ht="23.5" x14ac:dyDescent="0.35">
      <c r="A4" s="5">
        <v>1</v>
      </c>
      <c r="B4" s="99" t="s">
        <v>59</v>
      </c>
      <c r="C4" s="99"/>
      <c r="D4" s="99"/>
      <c r="E4" s="99"/>
      <c r="F4" s="99"/>
      <c r="G4" s="99"/>
      <c r="H4" s="99"/>
      <c r="I4" s="99"/>
      <c r="J4" s="99"/>
      <c r="L4" s="7"/>
    </row>
    <row r="5" spans="1:12" s="5" customFormat="1" x14ac:dyDescent="0.35">
      <c r="A5" s="5">
        <v>1</v>
      </c>
      <c r="B5" s="8"/>
      <c r="C5" s="8"/>
      <c r="D5" s="8"/>
      <c r="E5" s="8"/>
      <c r="F5" s="8"/>
      <c r="G5" s="8"/>
      <c r="H5" s="8"/>
      <c r="I5" s="8"/>
      <c r="J5" s="8"/>
      <c r="L5" s="7"/>
    </row>
    <row r="6" spans="1:12" s="5" customFormat="1" ht="23.5" x14ac:dyDescent="0.35">
      <c r="A6" s="5">
        <v>1</v>
      </c>
      <c r="B6" s="99" t="s">
        <v>60</v>
      </c>
      <c r="C6" s="99"/>
      <c r="D6" s="99"/>
      <c r="E6" s="99"/>
      <c r="F6" s="99"/>
      <c r="G6" s="99"/>
      <c r="H6" s="99"/>
      <c r="I6" s="99"/>
      <c r="J6" s="99"/>
      <c r="L6" s="7"/>
    </row>
    <row r="7" spans="1:12" x14ac:dyDescent="0.35">
      <c r="A7" s="5">
        <v>1</v>
      </c>
    </row>
    <row r="8" spans="1:12" ht="15" customHeight="1" x14ac:dyDescent="0.35">
      <c r="A8" s="5">
        <v>1</v>
      </c>
      <c r="B8" s="100" t="s">
        <v>1</v>
      </c>
      <c r="C8" s="100"/>
      <c r="D8" s="100"/>
      <c r="E8" s="100"/>
      <c r="F8" s="100"/>
      <c r="G8" s="100"/>
      <c r="H8" s="100"/>
      <c r="I8" s="100"/>
      <c r="J8" s="100"/>
    </row>
    <row r="9" spans="1:12" x14ac:dyDescent="0.35">
      <c r="A9" s="5">
        <v>1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2" x14ac:dyDescent="0.35">
      <c r="A10" s="5">
        <v>1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2" ht="15" thickBot="1" x14ac:dyDescent="0.4">
      <c r="A11" s="5">
        <v>1</v>
      </c>
    </row>
    <row r="12" spans="1:12" s="5" customFormat="1" ht="19.5" customHeight="1" thickBot="1" x14ac:dyDescent="0.4">
      <c r="A12" s="5">
        <v>1</v>
      </c>
      <c r="C12" s="102" t="s">
        <v>61</v>
      </c>
      <c r="D12" s="103"/>
      <c r="E12" s="103"/>
      <c r="F12" s="103"/>
      <c r="G12" s="104"/>
    </row>
    <row r="13" spans="1:12" s="5" customFormat="1" ht="19.5" customHeight="1" x14ac:dyDescent="0.35">
      <c r="A13" s="5">
        <v>1</v>
      </c>
      <c r="C13" s="92" t="s">
        <v>2</v>
      </c>
      <c r="D13" s="93"/>
      <c r="E13" s="94"/>
      <c r="F13" s="95"/>
      <c r="G13" s="96"/>
    </row>
    <row r="14" spans="1:12" s="5" customFormat="1" ht="39" customHeight="1" x14ac:dyDescent="0.35">
      <c r="A14" s="5">
        <v>1</v>
      </c>
      <c r="C14" s="97" t="s">
        <v>3</v>
      </c>
      <c r="D14" s="98"/>
      <c r="E14" s="89"/>
      <c r="F14" s="90"/>
      <c r="G14" s="91"/>
    </row>
    <row r="15" spans="1:12" s="5" customFormat="1" ht="19.5" customHeight="1" x14ac:dyDescent="0.35">
      <c r="A15" s="5">
        <v>1</v>
      </c>
      <c r="C15" s="87" t="s">
        <v>4</v>
      </c>
      <c r="D15" s="88"/>
      <c r="E15" s="89"/>
      <c r="F15" s="90"/>
      <c r="G15" s="91"/>
    </row>
    <row r="16" spans="1:12" s="5" customFormat="1" ht="19.5" customHeight="1" x14ac:dyDescent="0.35">
      <c r="A16" s="5">
        <v>1</v>
      </c>
      <c r="C16" s="87" t="s">
        <v>5</v>
      </c>
      <c r="D16" s="88"/>
      <c r="E16" s="89"/>
      <c r="F16" s="90"/>
      <c r="G16" s="91"/>
    </row>
    <row r="17" spans="1:12" s="5" customFormat="1" ht="19.5" customHeight="1" x14ac:dyDescent="0.35">
      <c r="A17" s="5">
        <v>1</v>
      </c>
      <c r="C17" s="87" t="s">
        <v>6</v>
      </c>
      <c r="D17" s="88"/>
      <c r="E17" s="89"/>
      <c r="F17" s="90"/>
      <c r="G17" s="91"/>
    </row>
    <row r="18" spans="1:12" s="5" customFormat="1" ht="19.5" customHeight="1" x14ac:dyDescent="0.35">
      <c r="A18" s="5">
        <v>1</v>
      </c>
      <c r="C18" s="87" t="s">
        <v>7</v>
      </c>
      <c r="D18" s="88"/>
      <c r="E18" s="89"/>
      <c r="F18" s="90"/>
      <c r="G18" s="91"/>
    </row>
    <row r="19" spans="1:12" s="5" customFormat="1" ht="19.5" customHeight="1" x14ac:dyDescent="0.35">
      <c r="A19" s="5">
        <v>1</v>
      </c>
      <c r="C19" s="87" t="s">
        <v>8</v>
      </c>
      <c r="D19" s="88"/>
      <c r="E19" s="89"/>
      <c r="F19" s="90"/>
      <c r="G19" s="91"/>
    </row>
    <row r="20" spans="1:12" s="5" customFormat="1" ht="19.5" customHeight="1" x14ac:dyDescent="0.35">
      <c r="A20" s="5">
        <v>1</v>
      </c>
      <c r="C20" s="87" t="s">
        <v>9</v>
      </c>
      <c r="D20" s="88"/>
      <c r="E20" s="89"/>
      <c r="F20" s="90"/>
      <c r="G20" s="91"/>
    </row>
    <row r="21" spans="1:12" s="5" customFormat="1" ht="19.5" customHeight="1" x14ac:dyDescent="0.35">
      <c r="A21" s="5">
        <v>1</v>
      </c>
      <c r="C21" s="87" t="s">
        <v>10</v>
      </c>
      <c r="D21" s="88"/>
      <c r="E21" s="89"/>
      <c r="F21" s="90"/>
      <c r="G21" s="91"/>
    </row>
    <row r="22" spans="1:12" s="5" customFormat="1" ht="19.5" customHeight="1" thickBot="1" x14ac:dyDescent="0.4">
      <c r="A22" s="5">
        <v>1</v>
      </c>
      <c r="C22" s="82" t="s">
        <v>11</v>
      </c>
      <c r="D22" s="83"/>
      <c r="E22" s="84"/>
      <c r="F22" s="85"/>
      <c r="G22" s="86"/>
    </row>
    <row r="23" spans="1:12" x14ac:dyDescent="0.35">
      <c r="A23" s="5">
        <v>1</v>
      </c>
    </row>
    <row r="24" spans="1:12" x14ac:dyDescent="0.35">
      <c r="A24" s="5">
        <v>1</v>
      </c>
    </row>
    <row r="25" spans="1:12" x14ac:dyDescent="0.35">
      <c r="A25" s="4">
        <v>1</v>
      </c>
      <c r="B25" s="70" t="s">
        <v>12</v>
      </c>
      <c r="C25" s="70"/>
      <c r="D25" s="71" t="s">
        <v>13</v>
      </c>
      <c r="E25" s="71"/>
      <c r="F25" s="71"/>
      <c r="G25" s="71"/>
      <c r="H25" s="71"/>
      <c r="I25" s="71"/>
      <c r="J25" s="71"/>
    </row>
    <row r="26" spans="1:12" x14ac:dyDescent="0.35">
      <c r="A26" s="5">
        <v>1</v>
      </c>
    </row>
    <row r="27" spans="1:12" x14ac:dyDescent="0.35">
      <c r="A27" s="4">
        <v>1</v>
      </c>
      <c r="B27" s="70" t="s">
        <v>14</v>
      </c>
      <c r="C27" s="70"/>
      <c r="D27" s="71" t="s">
        <v>13</v>
      </c>
      <c r="E27" s="71"/>
      <c r="F27" s="71"/>
      <c r="G27" s="71"/>
      <c r="H27" s="71"/>
      <c r="I27" s="71"/>
      <c r="J27" s="71"/>
    </row>
    <row r="28" spans="1:12" ht="15" thickBot="1" x14ac:dyDescent="0.4">
      <c r="A28" s="5">
        <v>1</v>
      </c>
    </row>
    <row r="29" spans="1:12" ht="55" customHeight="1" thickBot="1" x14ac:dyDescent="0.4">
      <c r="A29" s="5">
        <v>1</v>
      </c>
      <c r="B29" s="72" t="s">
        <v>15</v>
      </c>
      <c r="C29" s="73"/>
      <c r="D29" s="74"/>
      <c r="E29" s="75" t="s">
        <v>16</v>
      </c>
      <c r="F29" s="76"/>
      <c r="G29" s="10" t="s">
        <v>17</v>
      </c>
      <c r="H29" s="11" t="s">
        <v>18</v>
      </c>
      <c r="I29" s="10" t="s">
        <v>19</v>
      </c>
      <c r="J29" s="12" t="s">
        <v>20</v>
      </c>
    </row>
    <row r="30" spans="1:12" s="5" customFormat="1" ht="25.5" customHeight="1" thickBot="1" x14ac:dyDescent="0.4">
      <c r="A30" s="5">
        <v>1</v>
      </c>
      <c r="B30" s="77" t="s">
        <v>21</v>
      </c>
      <c r="C30" s="78"/>
      <c r="D30" s="79"/>
      <c r="E30" s="80"/>
      <c r="F30" s="81"/>
      <c r="G30" s="13" t="s">
        <v>22</v>
      </c>
      <c r="H30" s="1"/>
      <c r="I30" s="14">
        <v>1</v>
      </c>
      <c r="J30" s="38" t="str">
        <f t="shared" ref="J30:J35" si="0">IF(AND(H30&lt;&gt;"",I30&lt;&gt;""),H30*I30,"")</f>
        <v/>
      </c>
      <c r="L30" s="7"/>
    </row>
    <row r="31" spans="1:12" s="5" customFormat="1" ht="25.5" customHeight="1" thickBot="1" x14ac:dyDescent="0.4">
      <c r="A31" s="5">
        <v>1</v>
      </c>
      <c r="B31" s="77" t="s">
        <v>23</v>
      </c>
      <c r="C31" s="78"/>
      <c r="D31" s="79"/>
      <c r="E31" s="80"/>
      <c r="F31" s="81"/>
      <c r="G31" s="13" t="s">
        <v>22</v>
      </c>
      <c r="H31" s="1"/>
      <c r="I31" s="14">
        <v>1</v>
      </c>
      <c r="J31" s="38" t="str">
        <f t="shared" si="0"/>
        <v/>
      </c>
      <c r="L31" s="7"/>
    </row>
    <row r="32" spans="1:12" s="5" customFormat="1" ht="25.5" customHeight="1" thickBot="1" x14ac:dyDescent="0.4">
      <c r="A32" s="5">
        <v>1</v>
      </c>
      <c r="B32" s="77" t="s">
        <v>24</v>
      </c>
      <c r="C32" s="78"/>
      <c r="D32" s="79"/>
      <c r="E32" s="80"/>
      <c r="F32" s="81"/>
      <c r="G32" s="13" t="s">
        <v>22</v>
      </c>
      <c r="H32" s="1"/>
      <c r="I32" s="14">
        <v>1</v>
      </c>
      <c r="J32" s="38" t="str">
        <f t="shared" si="0"/>
        <v/>
      </c>
      <c r="L32" s="7"/>
    </row>
    <row r="33" spans="1:12" s="5" customFormat="1" ht="25.5" customHeight="1" thickBot="1" x14ac:dyDescent="0.4">
      <c r="A33" s="5">
        <v>1</v>
      </c>
      <c r="B33" s="77" t="s">
        <v>25</v>
      </c>
      <c r="C33" s="78"/>
      <c r="D33" s="79"/>
      <c r="E33" s="80"/>
      <c r="F33" s="81"/>
      <c r="G33" s="13" t="s">
        <v>22</v>
      </c>
      <c r="H33" s="1"/>
      <c r="I33" s="14">
        <v>1</v>
      </c>
      <c r="J33" s="38" t="str">
        <f t="shared" si="0"/>
        <v/>
      </c>
      <c r="L33" s="7"/>
    </row>
    <row r="34" spans="1:12" ht="25.5" customHeight="1" x14ac:dyDescent="0.35">
      <c r="A34" s="5">
        <v>1</v>
      </c>
      <c r="B34" s="55" t="s">
        <v>26</v>
      </c>
      <c r="C34" s="56"/>
      <c r="D34" s="15" t="s">
        <v>27</v>
      </c>
      <c r="E34" s="59" t="s">
        <v>28</v>
      </c>
      <c r="F34" s="60"/>
      <c r="G34" s="16" t="s">
        <v>28</v>
      </c>
      <c r="H34" s="2"/>
      <c r="I34" s="17">
        <v>1</v>
      </c>
      <c r="J34" s="39" t="str">
        <f t="shared" si="0"/>
        <v/>
      </c>
    </row>
    <row r="35" spans="1:12" ht="25.5" customHeight="1" thickBot="1" x14ac:dyDescent="0.4">
      <c r="A35" s="5">
        <v>1</v>
      </c>
      <c r="B35" s="57"/>
      <c r="C35" s="58"/>
      <c r="D35" s="18" t="s">
        <v>29</v>
      </c>
      <c r="E35" s="61" t="s">
        <v>28</v>
      </c>
      <c r="F35" s="62"/>
      <c r="G35" s="19" t="s">
        <v>28</v>
      </c>
      <c r="H35" s="3"/>
      <c r="I35" s="20">
        <v>1</v>
      </c>
      <c r="J35" s="40" t="str">
        <f t="shared" si="0"/>
        <v/>
      </c>
    </row>
    <row r="36" spans="1:12" ht="25.5" customHeight="1" thickBot="1" x14ac:dyDescent="0.4">
      <c r="A36" s="5">
        <v>1</v>
      </c>
      <c r="B36" s="21"/>
      <c r="C36" s="22"/>
      <c r="D36" s="22"/>
      <c r="E36" s="22"/>
      <c r="F36" s="22"/>
      <c r="G36" s="22"/>
      <c r="H36" s="23"/>
      <c r="I36" s="23" t="s">
        <v>30</v>
      </c>
      <c r="J36" s="24" t="str">
        <f>IF(SUM(J30:J35)&gt;0,SUM(J30:J35),"")</f>
        <v/>
      </c>
    </row>
    <row r="37" spans="1:12" x14ac:dyDescent="0.35">
      <c r="A37" s="5">
        <v>1</v>
      </c>
      <c r="B37" s="25" t="s">
        <v>31</v>
      </c>
    </row>
    <row r="38" spans="1:12" x14ac:dyDescent="0.35">
      <c r="A38" s="5">
        <v>1</v>
      </c>
    </row>
    <row r="39" spans="1:12" x14ac:dyDescent="0.35">
      <c r="A39" s="5">
        <v>1</v>
      </c>
    </row>
    <row r="40" spans="1:12" x14ac:dyDescent="0.35">
      <c r="A40" s="5">
        <v>1</v>
      </c>
    </row>
    <row r="41" spans="1:12" x14ac:dyDescent="0.35">
      <c r="A41" s="5">
        <v>1</v>
      </c>
      <c r="C41" s="26" t="s">
        <v>32</v>
      </c>
      <c r="D41" s="36"/>
    </row>
    <row r="42" spans="1:12" s="27" customFormat="1" x14ac:dyDescent="0.35">
      <c r="A42" s="5">
        <v>1</v>
      </c>
      <c r="C42" s="26"/>
      <c r="D42" s="111"/>
    </row>
    <row r="43" spans="1:12" s="27" customFormat="1" ht="15" customHeight="1" x14ac:dyDescent="0.35">
      <c r="A43" s="5">
        <v>1</v>
      </c>
      <c r="C43" s="26" t="s">
        <v>33</v>
      </c>
      <c r="D43" s="37"/>
      <c r="G43" s="110"/>
      <c r="H43" s="110"/>
      <c r="I43" s="110"/>
      <c r="J43" s="110"/>
    </row>
    <row r="44" spans="1:12" s="27" customFormat="1" x14ac:dyDescent="0.35">
      <c r="A44" s="5">
        <v>1</v>
      </c>
      <c r="F44" s="28"/>
      <c r="G44" s="41" t="s">
        <v>62</v>
      </c>
      <c r="H44" s="41"/>
      <c r="I44" s="41"/>
      <c r="J44" s="41"/>
    </row>
    <row r="45" spans="1:12" s="27" customFormat="1" x14ac:dyDescent="0.35">
      <c r="A45" s="5">
        <v>1</v>
      </c>
      <c r="F45" s="28"/>
      <c r="G45" s="29"/>
      <c r="H45" s="29"/>
      <c r="I45" s="29"/>
      <c r="J45" s="29"/>
    </row>
    <row r="46" spans="1:12" ht="15" customHeight="1" x14ac:dyDescent="0.35">
      <c r="A46" s="5">
        <v>1</v>
      </c>
      <c r="B46" s="42" t="s">
        <v>34</v>
      </c>
      <c r="C46" s="42"/>
      <c r="D46" s="42"/>
      <c r="E46" s="42"/>
      <c r="F46" s="42"/>
      <c r="G46" s="42"/>
      <c r="H46" s="42"/>
      <c r="I46" s="42"/>
      <c r="J46" s="42"/>
      <c r="K46" s="30"/>
    </row>
    <row r="47" spans="1:12" x14ac:dyDescent="0.35">
      <c r="A47" s="5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30"/>
    </row>
    <row r="48" spans="1:12" s="5" customFormat="1" ht="23.5" x14ac:dyDescent="0.35">
      <c r="A48" s="5">
        <v>1</v>
      </c>
      <c r="B48" s="99" t="s">
        <v>59</v>
      </c>
      <c r="C48" s="99"/>
      <c r="D48" s="99"/>
      <c r="E48" s="99"/>
      <c r="F48" s="99"/>
      <c r="G48" s="99"/>
      <c r="H48" s="99"/>
      <c r="I48" s="99"/>
      <c r="J48" s="99"/>
      <c r="L48" s="7"/>
    </row>
    <row r="49" spans="1:12" s="5" customFormat="1" x14ac:dyDescent="0.35">
      <c r="A49" s="5">
        <v>1</v>
      </c>
      <c r="B49" s="8"/>
      <c r="C49" s="8"/>
      <c r="D49" s="8"/>
      <c r="E49" s="8"/>
      <c r="F49" s="8"/>
      <c r="G49" s="8"/>
      <c r="H49" s="8"/>
      <c r="I49" s="8"/>
      <c r="J49" s="8"/>
      <c r="L49" s="7"/>
    </row>
    <row r="50" spans="1:12" s="5" customFormat="1" ht="23.5" x14ac:dyDescent="0.35">
      <c r="A50" s="5">
        <v>1</v>
      </c>
      <c r="B50" s="99" t="s">
        <v>60</v>
      </c>
      <c r="C50" s="99"/>
      <c r="D50" s="99"/>
      <c r="E50" s="99"/>
      <c r="F50" s="99"/>
      <c r="G50" s="99"/>
      <c r="H50" s="99"/>
      <c r="I50" s="99"/>
      <c r="J50" s="99"/>
      <c r="L50" s="7"/>
    </row>
    <row r="51" spans="1:12" x14ac:dyDescent="0.35">
      <c r="A51" s="5">
        <v>1</v>
      </c>
    </row>
    <row r="52" spans="1:12" ht="15" customHeight="1" x14ac:dyDescent="0.35">
      <c r="A52" s="5">
        <v>1</v>
      </c>
      <c r="B52" s="100" t="s">
        <v>1</v>
      </c>
      <c r="C52" s="101"/>
      <c r="D52" s="101"/>
      <c r="E52" s="101"/>
      <c r="F52" s="101"/>
      <c r="G52" s="101"/>
      <c r="H52" s="101"/>
      <c r="I52" s="101"/>
      <c r="J52" s="101"/>
    </row>
    <row r="53" spans="1:12" x14ac:dyDescent="0.35">
      <c r="A53" s="5">
        <v>1</v>
      </c>
      <c r="B53" s="101"/>
      <c r="C53" s="101"/>
      <c r="D53" s="101"/>
      <c r="E53" s="101"/>
      <c r="F53" s="101"/>
      <c r="G53" s="101"/>
      <c r="H53" s="101"/>
      <c r="I53" s="101"/>
      <c r="J53" s="101"/>
    </row>
    <row r="54" spans="1:12" x14ac:dyDescent="0.35">
      <c r="A54" s="5">
        <v>1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2" ht="15" thickBot="1" x14ac:dyDescent="0.4">
      <c r="A55" s="5">
        <v>1</v>
      </c>
    </row>
    <row r="56" spans="1:12" s="5" customFormat="1" ht="19.5" customHeight="1" thickBot="1" x14ac:dyDescent="0.4">
      <c r="A56" s="5">
        <v>1</v>
      </c>
      <c r="C56" s="102" t="s">
        <v>61</v>
      </c>
      <c r="D56" s="103"/>
      <c r="E56" s="103"/>
      <c r="F56" s="103"/>
      <c r="G56" s="104"/>
    </row>
    <row r="57" spans="1:12" s="5" customFormat="1" ht="19.5" customHeight="1" x14ac:dyDescent="0.35">
      <c r="A57" s="5">
        <v>1</v>
      </c>
      <c r="C57" s="92" t="s">
        <v>2</v>
      </c>
      <c r="D57" s="93"/>
      <c r="E57" s="94"/>
      <c r="F57" s="95"/>
      <c r="G57" s="96"/>
    </row>
    <row r="58" spans="1:12" s="5" customFormat="1" ht="39" customHeight="1" x14ac:dyDescent="0.35">
      <c r="A58" s="5">
        <v>1</v>
      </c>
      <c r="C58" s="97" t="s">
        <v>3</v>
      </c>
      <c r="D58" s="98"/>
      <c r="E58" s="89"/>
      <c r="F58" s="90"/>
      <c r="G58" s="91"/>
    </row>
    <row r="59" spans="1:12" s="5" customFormat="1" ht="19.5" customHeight="1" x14ac:dyDescent="0.35">
      <c r="A59" s="5">
        <v>1</v>
      </c>
      <c r="C59" s="87" t="s">
        <v>4</v>
      </c>
      <c r="D59" s="88"/>
      <c r="E59" s="89"/>
      <c r="F59" s="90"/>
      <c r="G59" s="91"/>
    </row>
    <row r="60" spans="1:12" s="5" customFormat="1" ht="19.5" customHeight="1" x14ac:dyDescent="0.35">
      <c r="A60" s="5">
        <v>1</v>
      </c>
      <c r="C60" s="87" t="s">
        <v>5</v>
      </c>
      <c r="D60" s="88"/>
      <c r="E60" s="89"/>
      <c r="F60" s="90"/>
      <c r="G60" s="91"/>
    </row>
    <row r="61" spans="1:12" s="5" customFormat="1" ht="19.5" customHeight="1" x14ac:dyDescent="0.35">
      <c r="A61" s="5">
        <v>1</v>
      </c>
      <c r="C61" s="87" t="s">
        <v>6</v>
      </c>
      <c r="D61" s="88"/>
      <c r="E61" s="89"/>
      <c r="F61" s="90"/>
      <c r="G61" s="91"/>
    </row>
    <row r="62" spans="1:12" s="5" customFormat="1" ht="19.5" customHeight="1" x14ac:dyDescent="0.35">
      <c r="A62" s="5">
        <v>1</v>
      </c>
      <c r="C62" s="87" t="s">
        <v>7</v>
      </c>
      <c r="D62" s="88"/>
      <c r="E62" s="89"/>
      <c r="F62" s="90"/>
      <c r="G62" s="91"/>
    </row>
    <row r="63" spans="1:12" s="5" customFormat="1" ht="19.5" customHeight="1" x14ac:dyDescent="0.35">
      <c r="A63" s="5">
        <v>1</v>
      </c>
      <c r="C63" s="87" t="s">
        <v>8</v>
      </c>
      <c r="D63" s="88"/>
      <c r="E63" s="89"/>
      <c r="F63" s="90"/>
      <c r="G63" s="91"/>
    </row>
    <row r="64" spans="1:12" s="5" customFormat="1" ht="19.5" customHeight="1" x14ac:dyDescent="0.35">
      <c r="A64" s="5">
        <v>1</v>
      </c>
      <c r="C64" s="87" t="s">
        <v>9</v>
      </c>
      <c r="D64" s="88"/>
      <c r="E64" s="89"/>
      <c r="F64" s="90"/>
      <c r="G64" s="91"/>
    </row>
    <row r="65" spans="1:12" s="5" customFormat="1" ht="19.5" customHeight="1" x14ac:dyDescent="0.35">
      <c r="A65" s="5">
        <v>1</v>
      </c>
      <c r="C65" s="87" t="s">
        <v>10</v>
      </c>
      <c r="D65" s="88"/>
      <c r="E65" s="89"/>
      <c r="F65" s="90"/>
      <c r="G65" s="91"/>
    </row>
    <row r="66" spans="1:12" s="5" customFormat="1" ht="19.5" customHeight="1" thickBot="1" x14ac:dyDescent="0.4">
      <c r="A66" s="5">
        <v>1</v>
      </c>
      <c r="C66" s="82" t="s">
        <v>11</v>
      </c>
      <c r="D66" s="83"/>
      <c r="E66" s="84"/>
      <c r="F66" s="85"/>
      <c r="G66" s="86"/>
    </row>
    <row r="67" spans="1:12" x14ac:dyDescent="0.35">
      <c r="A67" s="5">
        <v>1</v>
      </c>
    </row>
    <row r="68" spans="1:12" x14ac:dyDescent="0.35">
      <c r="A68" s="5">
        <v>1</v>
      </c>
    </row>
    <row r="69" spans="1:12" x14ac:dyDescent="0.35">
      <c r="A69" s="4">
        <v>1</v>
      </c>
      <c r="B69" s="70" t="s">
        <v>35</v>
      </c>
      <c r="C69" s="70"/>
      <c r="D69" s="71" t="s">
        <v>36</v>
      </c>
      <c r="E69" s="71"/>
      <c r="F69" s="71"/>
      <c r="G69" s="71"/>
      <c r="H69" s="71"/>
      <c r="I69" s="71"/>
      <c r="J69" s="71"/>
    </row>
    <row r="70" spans="1:12" x14ac:dyDescent="0.35">
      <c r="A70" s="5">
        <v>1</v>
      </c>
    </row>
    <row r="71" spans="1:12" x14ac:dyDescent="0.35">
      <c r="A71" s="4">
        <v>1</v>
      </c>
      <c r="B71" s="70" t="s">
        <v>14</v>
      </c>
      <c r="C71" s="70"/>
      <c r="D71" s="71" t="s">
        <v>37</v>
      </c>
      <c r="E71" s="71"/>
      <c r="F71" s="71"/>
      <c r="G71" s="71"/>
      <c r="H71" s="71"/>
      <c r="I71" s="71"/>
      <c r="J71" s="71"/>
    </row>
    <row r="72" spans="1:12" ht="15" thickBot="1" x14ac:dyDescent="0.4">
      <c r="A72" s="5">
        <v>1</v>
      </c>
    </row>
    <row r="73" spans="1:12" ht="55" customHeight="1" thickBot="1" x14ac:dyDescent="0.4">
      <c r="A73" s="5">
        <v>1</v>
      </c>
      <c r="B73" s="72" t="s">
        <v>15</v>
      </c>
      <c r="C73" s="73"/>
      <c r="D73" s="74"/>
      <c r="E73" s="75" t="s">
        <v>16</v>
      </c>
      <c r="F73" s="76"/>
      <c r="G73" s="10" t="s">
        <v>17</v>
      </c>
      <c r="H73" s="11" t="s">
        <v>18</v>
      </c>
      <c r="I73" s="10" t="s">
        <v>19</v>
      </c>
      <c r="J73" s="12" t="s">
        <v>20</v>
      </c>
    </row>
    <row r="74" spans="1:12" s="5" customFormat="1" ht="25.5" customHeight="1" thickBot="1" x14ac:dyDescent="0.4">
      <c r="A74" s="5">
        <v>1</v>
      </c>
      <c r="B74" s="77" t="s">
        <v>37</v>
      </c>
      <c r="C74" s="78"/>
      <c r="D74" s="79"/>
      <c r="E74" s="80"/>
      <c r="F74" s="81"/>
      <c r="G74" s="13" t="s">
        <v>22</v>
      </c>
      <c r="H74" s="1"/>
      <c r="I74" s="14">
        <v>1</v>
      </c>
      <c r="J74" s="38" t="str">
        <f t="shared" ref="J74:J77" si="1">IF(AND(H74&lt;&gt;"",I74&lt;&gt;""),H74*I74,"")</f>
        <v/>
      </c>
      <c r="L74" s="7"/>
    </row>
    <row r="75" spans="1:12" s="5" customFormat="1" ht="25.5" customHeight="1" thickBot="1" x14ac:dyDescent="0.4">
      <c r="A75" s="5">
        <v>1</v>
      </c>
      <c r="B75" s="77" t="s">
        <v>38</v>
      </c>
      <c r="C75" s="78"/>
      <c r="D75" s="79"/>
      <c r="E75" s="80"/>
      <c r="F75" s="81"/>
      <c r="G75" s="13" t="s">
        <v>22</v>
      </c>
      <c r="H75" s="1"/>
      <c r="I75" s="14">
        <v>1</v>
      </c>
      <c r="J75" s="38" t="str">
        <f t="shared" si="1"/>
        <v/>
      </c>
      <c r="L75" s="7"/>
    </row>
    <row r="76" spans="1:12" ht="25.5" customHeight="1" x14ac:dyDescent="0.35">
      <c r="A76" s="5">
        <v>1</v>
      </c>
      <c r="B76" s="55" t="s">
        <v>26</v>
      </c>
      <c r="C76" s="56"/>
      <c r="D76" s="15" t="s">
        <v>27</v>
      </c>
      <c r="E76" s="59" t="s">
        <v>28</v>
      </c>
      <c r="F76" s="60"/>
      <c r="G76" s="16" t="s">
        <v>28</v>
      </c>
      <c r="H76" s="2"/>
      <c r="I76" s="17">
        <v>1</v>
      </c>
      <c r="J76" s="39" t="str">
        <f t="shared" si="1"/>
        <v/>
      </c>
    </row>
    <row r="77" spans="1:12" ht="25.5" customHeight="1" thickBot="1" x14ac:dyDescent="0.4">
      <c r="A77" s="5">
        <v>1</v>
      </c>
      <c r="B77" s="57"/>
      <c r="C77" s="58"/>
      <c r="D77" s="18" t="s">
        <v>29</v>
      </c>
      <c r="E77" s="61" t="s">
        <v>28</v>
      </c>
      <c r="F77" s="62"/>
      <c r="G77" s="19" t="s">
        <v>28</v>
      </c>
      <c r="H77" s="3"/>
      <c r="I77" s="20">
        <v>1</v>
      </c>
      <c r="J77" s="40" t="str">
        <f t="shared" si="1"/>
        <v/>
      </c>
    </row>
    <row r="78" spans="1:12" ht="25.5" customHeight="1" thickBot="1" x14ac:dyDescent="0.4">
      <c r="A78" s="5">
        <v>1</v>
      </c>
      <c r="B78" s="21"/>
      <c r="C78" s="22"/>
      <c r="D78" s="22"/>
      <c r="E78" s="22"/>
      <c r="F78" s="22"/>
      <c r="G78" s="22"/>
      <c r="H78" s="23"/>
      <c r="I78" s="23" t="s">
        <v>30</v>
      </c>
      <c r="J78" s="24" t="str">
        <f>IF(SUM(J74:J77)&gt;0,SUM(J74:J77),"")</f>
        <v/>
      </c>
    </row>
    <row r="79" spans="1:12" x14ac:dyDescent="0.35">
      <c r="A79" s="5">
        <v>1</v>
      </c>
      <c r="B79" s="25" t="s">
        <v>31</v>
      </c>
    </row>
    <row r="80" spans="1:12" x14ac:dyDescent="0.35">
      <c r="A80" s="5">
        <v>1</v>
      </c>
    </row>
    <row r="81" spans="1:12" x14ac:dyDescent="0.35">
      <c r="A81" s="5">
        <v>1</v>
      </c>
    </row>
    <row r="82" spans="1:12" x14ac:dyDescent="0.35">
      <c r="A82" s="4">
        <v>1</v>
      </c>
      <c r="B82" s="70" t="s">
        <v>14</v>
      </c>
      <c r="C82" s="70"/>
      <c r="D82" s="71" t="s">
        <v>39</v>
      </c>
      <c r="E82" s="71"/>
      <c r="F82" s="71"/>
      <c r="G82" s="71"/>
      <c r="H82" s="71"/>
      <c r="I82" s="71"/>
      <c r="J82" s="71"/>
    </row>
    <row r="83" spans="1:12" ht="15" thickBot="1" x14ac:dyDescent="0.4">
      <c r="A83" s="5">
        <v>1</v>
      </c>
    </row>
    <row r="84" spans="1:12" ht="55" customHeight="1" thickBot="1" x14ac:dyDescent="0.4">
      <c r="A84" s="5">
        <v>1</v>
      </c>
      <c r="B84" s="72" t="s">
        <v>15</v>
      </c>
      <c r="C84" s="73"/>
      <c r="D84" s="74"/>
      <c r="E84" s="75" t="s">
        <v>16</v>
      </c>
      <c r="F84" s="76"/>
      <c r="G84" s="10" t="s">
        <v>17</v>
      </c>
      <c r="H84" s="11" t="s">
        <v>18</v>
      </c>
      <c r="I84" s="10" t="s">
        <v>19</v>
      </c>
      <c r="J84" s="12" t="s">
        <v>20</v>
      </c>
    </row>
    <row r="85" spans="1:12" s="5" customFormat="1" ht="25.5" customHeight="1" thickBot="1" x14ac:dyDescent="0.4">
      <c r="A85" s="5">
        <v>1</v>
      </c>
      <c r="B85" s="77" t="s">
        <v>39</v>
      </c>
      <c r="C85" s="78"/>
      <c r="D85" s="79"/>
      <c r="E85" s="80"/>
      <c r="F85" s="81"/>
      <c r="G85" s="13" t="s">
        <v>22</v>
      </c>
      <c r="H85" s="1"/>
      <c r="I85" s="14">
        <v>1</v>
      </c>
      <c r="J85" s="38" t="str">
        <f t="shared" ref="J85:J87" si="2">IF(AND(H85&lt;&gt;"",I85&lt;&gt;""),H85*I85,"")</f>
        <v/>
      </c>
      <c r="L85" s="7"/>
    </row>
    <row r="86" spans="1:12" ht="25.5" customHeight="1" x14ac:dyDescent="0.35">
      <c r="A86" s="5">
        <v>1</v>
      </c>
      <c r="B86" s="55" t="s">
        <v>26</v>
      </c>
      <c r="C86" s="56"/>
      <c r="D86" s="15" t="s">
        <v>27</v>
      </c>
      <c r="E86" s="59" t="s">
        <v>28</v>
      </c>
      <c r="F86" s="60"/>
      <c r="G86" s="16" t="s">
        <v>28</v>
      </c>
      <c r="H86" s="2"/>
      <c r="I86" s="17">
        <v>1</v>
      </c>
      <c r="J86" s="39" t="str">
        <f t="shared" si="2"/>
        <v/>
      </c>
    </row>
    <row r="87" spans="1:12" ht="25.5" customHeight="1" thickBot="1" x14ac:dyDescent="0.4">
      <c r="A87" s="5">
        <v>1</v>
      </c>
      <c r="B87" s="57"/>
      <c r="C87" s="58"/>
      <c r="D87" s="18" t="s">
        <v>29</v>
      </c>
      <c r="E87" s="61" t="s">
        <v>28</v>
      </c>
      <c r="F87" s="62"/>
      <c r="G87" s="19" t="s">
        <v>28</v>
      </c>
      <c r="H87" s="3"/>
      <c r="I87" s="20">
        <v>1</v>
      </c>
      <c r="J87" s="40" t="str">
        <f t="shared" si="2"/>
        <v/>
      </c>
    </row>
    <row r="88" spans="1:12" ht="25.5" customHeight="1" thickBot="1" x14ac:dyDescent="0.4">
      <c r="A88" s="5">
        <v>1</v>
      </c>
      <c r="B88" s="21"/>
      <c r="C88" s="22"/>
      <c r="D88" s="22"/>
      <c r="E88" s="22"/>
      <c r="F88" s="22"/>
      <c r="G88" s="22"/>
      <c r="H88" s="23"/>
      <c r="I88" s="23" t="s">
        <v>30</v>
      </c>
      <c r="J88" s="24" t="str">
        <f>IF(SUM(J85:J87)&gt;0,SUM(J85:J87),"")</f>
        <v/>
      </c>
    </row>
    <row r="89" spans="1:12" x14ac:dyDescent="0.35">
      <c r="A89" s="5">
        <v>1</v>
      </c>
      <c r="B89" s="25" t="s">
        <v>31</v>
      </c>
    </row>
    <row r="90" spans="1:12" x14ac:dyDescent="0.35">
      <c r="A90" s="5">
        <v>1</v>
      </c>
    </row>
    <row r="91" spans="1:12" x14ac:dyDescent="0.35">
      <c r="A91" s="5">
        <v>1</v>
      </c>
    </row>
    <row r="92" spans="1:12" x14ac:dyDescent="0.35">
      <c r="A92" s="4">
        <v>1</v>
      </c>
      <c r="B92" s="70" t="s">
        <v>14</v>
      </c>
      <c r="C92" s="70"/>
      <c r="D92" s="71" t="s">
        <v>40</v>
      </c>
      <c r="E92" s="71"/>
      <c r="F92" s="71"/>
      <c r="G92" s="71"/>
      <c r="H92" s="71"/>
      <c r="I92" s="71"/>
      <c r="J92" s="71"/>
    </row>
    <row r="93" spans="1:12" ht="15" thickBot="1" x14ac:dyDescent="0.4">
      <c r="A93" s="5">
        <v>1</v>
      </c>
    </row>
    <row r="94" spans="1:12" ht="55" customHeight="1" thickBot="1" x14ac:dyDescent="0.4">
      <c r="A94" s="5">
        <v>1</v>
      </c>
      <c r="B94" s="72" t="s">
        <v>15</v>
      </c>
      <c r="C94" s="73"/>
      <c r="D94" s="74"/>
      <c r="E94" s="75" t="s">
        <v>16</v>
      </c>
      <c r="F94" s="76"/>
      <c r="G94" s="10" t="s">
        <v>17</v>
      </c>
      <c r="H94" s="11" t="s">
        <v>18</v>
      </c>
      <c r="I94" s="10" t="s">
        <v>19</v>
      </c>
      <c r="J94" s="12" t="s">
        <v>20</v>
      </c>
    </row>
    <row r="95" spans="1:12" s="5" customFormat="1" ht="25.5" customHeight="1" thickBot="1" x14ac:dyDescent="0.4">
      <c r="A95" s="5">
        <v>1</v>
      </c>
      <c r="B95" s="77" t="s">
        <v>41</v>
      </c>
      <c r="C95" s="78"/>
      <c r="D95" s="79"/>
      <c r="E95" s="80"/>
      <c r="F95" s="81"/>
      <c r="G95" s="13" t="s">
        <v>22</v>
      </c>
      <c r="H95" s="1"/>
      <c r="I95" s="14">
        <v>7</v>
      </c>
      <c r="J95" s="38" t="str">
        <f t="shared" ref="J95:J98" si="3">IF(AND(H95&lt;&gt;"",I95&lt;&gt;""),H95*I95,"")</f>
        <v/>
      </c>
      <c r="L95" s="7"/>
    </row>
    <row r="96" spans="1:12" s="5" customFormat="1" ht="25.5" customHeight="1" thickBot="1" x14ac:dyDescent="0.4">
      <c r="A96" s="5">
        <v>1</v>
      </c>
      <c r="B96" s="77" t="s">
        <v>42</v>
      </c>
      <c r="C96" s="78"/>
      <c r="D96" s="79"/>
      <c r="E96" s="80"/>
      <c r="F96" s="81"/>
      <c r="G96" s="13" t="s">
        <v>22</v>
      </c>
      <c r="H96" s="1"/>
      <c r="I96" s="14">
        <v>3</v>
      </c>
      <c r="J96" s="38" t="str">
        <f t="shared" si="3"/>
        <v/>
      </c>
      <c r="L96" s="7"/>
    </row>
    <row r="97" spans="1:12" ht="25.5" customHeight="1" x14ac:dyDescent="0.35">
      <c r="A97" s="5">
        <v>1</v>
      </c>
      <c r="B97" s="55" t="s">
        <v>26</v>
      </c>
      <c r="C97" s="56"/>
      <c r="D97" s="15" t="s">
        <v>27</v>
      </c>
      <c r="E97" s="59" t="s">
        <v>28</v>
      </c>
      <c r="F97" s="60"/>
      <c r="G97" s="16" t="s">
        <v>28</v>
      </c>
      <c r="H97" s="2"/>
      <c r="I97" s="17">
        <v>1</v>
      </c>
      <c r="J97" s="39" t="str">
        <f t="shared" si="3"/>
        <v/>
      </c>
    </row>
    <row r="98" spans="1:12" ht="25.5" customHeight="1" thickBot="1" x14ac:dyDescent="0.4">
      <c r="A98" s="5">
        <v>1</v>
      </c>
      <c r="B98" s="57"/>
      <c r="C98" s="58"/>
      <c r="D98" s="18" t="s">
        <v>29</v>
      </c>
      <c r="E98" s="61" t="s">
        <v>28</v>
      </c>
      <c r="F98" s="62"/>
      <c r="G98" s="19" t="s">
        <v>28</v>
      </c>
      <c r="H98" s="3"/>
      <c r="I98" s="20">
        <v>1</v>
      </c>
      <c r="J98" s="40" t="str">
        <f t="shared" si="3"/>
        <v/>
      </c>
    </row>
    <row r="99" spans="1:12" ht="25.5" customHeight="1" thickBot="1" x14ac:dyDescent="0.4">
      <c r="A99" s="5">
        <v>1</v>
      </c>
      <c r="B99" s="21"/>
      <c r="C99" s="22"/>
      <c r="D99" s="22"/>
      <c r="E99" s="22"/>
      <c r="F99" s="22"/>
      <c r="G99" s="22"/>
      <c r="H99" s="23"/>
      <c r="I99" s="23" t="s">
        <v>30</v>
      </c>
      <c r="J99" s="24" t="str">
        <f>IF(SUM(J95:J98)&gt;0,SUM(J95:J98),"")</f>
        <v/>
      </c>
    </row>
    <row r="100" spans="1:12" x14ac:dyDescent="0.35">
      <c r="A100" s="5">
        <v>1</v>
      </c>
      <c r="B100" s="25" t="s">
        <v>31</v>
      </c>
    </row>
    <row r="101" spans="1:12" x14ac:dyDescent="0.35">
      <c r="A101" s="5">
        <v>1</v>
      </c>
    </row>
    <row r="102" spans="1:12" x14ac:dyDescent="0.35">
      <c r="A102" s="5">
        <v>1</v>
      </c>
    </row>
    <row r="103" spans="1:12" x14ac:dyDescent="0.35">
      <c r="A103" s="4">
        <v>1</v>
      </c>
      <c r="B103" s="70" t="s">
        <v>14</v>
      </c>
      <c r="C103" s="70"/>
      <c r="D103" s="71" t="s">
        <v>43</v>
      </c>
      <c r="E103" s="71"/>
      <c r="F103" s="71"/>
      <c r="G103" s="71"/>
      <c r="H103" s="71"/>
      <c r="I103" s="71"/>
      <c r="J103" s="71"/>
    </row>
    <row r="104" spans="1:12" ht="15" thickBot="1" x14ac:dyDescent="0.4">
      <c r="A104" s="5">
        <v>1</v>
      </c>
    </row>
    <row r="105" spans="1:12" ht="55" customHeight="1" thickBot="1" x14ac:dyDescent="0.4">
      <c r="A105" s="5">
        <v>1</v>
      </c>
      <c r="B105" s="72" t="s">
        <v>15</v>
      </c>
      <c r="C105" s="73"/>
      <c r="D105" s="74"/>
      <c r="E105" s="75" t="s">
        <v>16</v>
      </c>
      <c r="F105" s="76"/>
      <c r="G105" s="10" t="s">
        <v>17</v>
      </c>
      <c r="H105" s="11" t="s">
        <v>18</v>
      </c>
      <c r="I105" s="10" t="s">
        <v>19</v>
      </c>
      <c r="J105" s="12" t="s">
        <v>20</v>
      </c>
    </row>
    <row r="106" spans="1:12" s="5" customFormat="1" ht="25.5" customHeight="1" thickBot="1" x14ac:dyDescent="0.4">
      <c r="A106" s="5">
        <v>1</v>
      </c>
      <c r="B106" s="77" t="s">
        <v>43</v>
      </c>
      <c r="C106" s="78"/>
      <c r="D106" s="79"/>
      <c r="E106" s="80"/>
      <c r="F106" s="81"/>
      <c r="G106" s="13" t="s">
        <v>22</v>
      </c>
      <c r="H106" s="1"/>
      <c r="I106" s="14">
        <v>1</v>
      </c>
      <c r="J106" s="38" t="str">
        <f t="shared" ref="J106:J108" si="4">IF(AND(H106&lt;&gt;"",I106&lt;&gt;""),H106*I106,"")</f>
        <v/>
      </c>
      <c r="L106" s="7"/>
    </row>
    <row r="107" spans="1:12" ht="25.5" customHeight="1" x14ac:dyDescent="0.35">
      <c r="A107" s="5">
        <v>1</v>
      </c>
      <c r="B107" s="55" t="s">
        <v>26</v>
      </c>
      <c r="C107" s="56"/>
      <c r="D107" s="15" t="s">
        <v>27</v>
      </c>
      <c r="E107" s="59" t="s">
        <v>28</v>
      </c>
      <c r="F107" s="60"/>
      <c r="G107" s="16" t="s">
        <v>28</v>
      </c>
      <c r="H107" s="2"/>
      <c r="I107" s="17">
        <v>1</v>
      </c>
      <c r="J107" s="39" t="str">
        <f t="shared" si="4"/>
        <v/>
      </c>
    </row>
    <row r="108" spans="1:12" ht="25.5" customHeight="1" thickBot="1" x14ac:dyDescent="0.4">
      <c r="A108" s="5">
        <v>1</v>
      </c>
      <c r="B108" s="57"/>
      <c r="C108" s="58"/>
      <c r="D108" s="18" t="s">
        <v>29</v>
      </c>
      <c r="E108" s="61" t="s">
        <v>28</v>
      </c>
      <c r="F108" s="62"/>
      <c r="G108" s="19" t="s">
        <v>28</v>
      </c>
      <c r="H108" s="3"/>
      <c r="I108" s="20">
        <v>1</v>
      </c>
      <c r="J108" s="40" t="str">
        <f t="shared" si="4"/>
        <v/>
      </c>
    </row>
    <row r="109" spans="1:12" ht="25.5" customHeight="1" thickBot="1" x14ac:dyDescent="0.4">
      <c r="A109" s="5">
        <v>1</v>
      </c>
      <c r="B109" s="21"/>
      <c r="C109" s="22"/>
      <c r="D109" s="22"/>
      <c r="E109" s="22"/>
      <c r="F109" s="22"/>
      <c r="G109" s="22"/>
      <c r="H109" s="23"/>
      <c r="I109" s="23" t="s">
        <v>30</v>
      </c>
      <c r="J109" s="24" t="str">
        <f>IF(SUM(J106:J108)&gt;0,SUM(J106:J108),"")</f>
        <v/>
      </c>
    </row>
    <row r="110" spans="1:12" x14ac:dyDescent="0.35">
      <c r="A110" s="5">
        <v>1</v>
      </c>
      <c r="B110" s="25" t="s">
        <v>31</v>
      </c>
    </row>
    <row r="111" spans="1:12" x14ac:dyDescent="0.35">
      <c r="A111" s="5">
        <v>1</v>
      </c>
    </row>
    <row r="112" spans="1:12" x14ac:dyDescent="0.35">
      <c r="A112" s="5">
        <v>1</v>
      </c>
    </row>
    <row r="113" spans="1:12" x14ac:dyDescent="0.35">
      <c r="A113" s="4">
        <v>1</v>
      </c>
      <c r="B113" s="70" t="s">
        <v>14</v>
      </c>
      <c r="C113" s="70"/>
      <c r="D113" s="71" t="s">
        <v>44</v>
      </c>
      <c r="E113" s="71"/>
      <c r="F113" s="71"/>
      <c r="G113" s="71"/>
      <c r="H113" s="71"/>
      <c r="I113" s="71"/>
      <c r="J113" s="71"/>
    </row>
    <row r="114" spans="1:12" ht="15" thickBot="1" x14ac:dyDescent="0.4">
      <c r="A114" s="5">
        <v>1</v>
      </c>
    </row>
    <row r="115" spans="1:12" ht="55" customHeight="1" thickBot="1" x14ac:dyDescent="0.4">
      <c r="A115" s="5">
        <v>1</v>
      </c>
      <c r="B115" s="72" t="s">
        <v>15</v>
      </c>
      <c r="C115" s="73"/>
      <c r="D115" s="74"/>
      <c r="E115" s="75" t="s">
        <v>16</v>
      </c>
      <c r="F115" s="76"/>
      <c r="G115" s="10" t="s">
        <v>17</v>
      </c>
      <c r="H115" s="11" t="s">
        <v>18</v>
      </c>
      <c r="I115" s="10" t="s">
        <v>19</v>
      </c>
      <c r="J115" s="12" t="s">
        <v>20</v>
      </c>
    </row>
    <row r="116" spans="1:12" s="5" customFormat="1" ht="25.5" customHeight="1" thickBot="1" x14ac:dyDescent="0.4">
      <c r="A116" s="5">
        <v>1</v>
      </c>
      <c r="B116" s="77" t="s">
        <v>44</v>
      </c>
      <c r="C116" s="78"/>
      <c r="D116" s="79"/>
      <c r="E116" s="80"/>
      <c r="F116" s="81"/>
      <c r="G116" s="13" t="s">
        <v>22</v>
      </c>
      <c r="H116" s="1"/>
      <c r="I116" s="14">
        <v>1</v>
      </c>
      <c r="J116" s="38" t="str">
        <f t="shared" ref="J116:J118" si="5">IF(AND(H116&lt;&gt;"",I116&lt;&gt;""),H116*I116,"")</f>
        <v/>
      </c>
      <c r="L116" s="7"/>
    </row>
    <row r="117" spans="1:12" ht="25.5" customHeight="1" x14ac:dyDescent="0.35">
      <c r="A117" s="5">
        <v>1</v>
      </c>
      <c r="B117" s="55" t="s">
        <v>26</v>
      </c>
      <c r="C117" s="56"/>
      <c r="D117" s="15" t="s">
        <v>27</v>
      </c>
      <c r="E117" s="59" t="s">
        <v>28</v>
      </c>
      <c r="F117" s="60"/>
      <c r="G117" s="16" t="s">
        <v>28</v>
      </c>
      <c r="H117" s="2"/>
      <c r="I117" s="17">
        <v>1</v>
      </c>
      <c r="J117" s="39" t="str">
        <f t="shared" si="5"/>
        <v/>
      </c>
    </row>
    <row r="118" spans="1:12" ht="25.5" customHeight="1" thickBot="1" x14ac:dyDescent="0.4">
      <c r="A118" s="5">
        <v>1</v>
      </c>
      <c r="B118" s="57"/>
      <c r="C118" s="58"/>
      <c r="D118" s="18" t="s">
        <v>29</v>
      </c>
      <c r="E118" s="61" t="s">
        <v>28</v>
      </c>
      <c r="F118" s="62"/>
      <c r="G118" s="19" t="s">
        <v>28</v>
      </c>
      <c r="H118" s="3"/>
      <c r="I118" s="20">
        <v>1</v>
      </c>
      <c r="J118" s="40" t="str">
        <f t="shared" si="5"/>
        <v/>
      </c>
    </row>
    <row r="119" spans="1:12" ht="25.5" customHeight="1" thickBot="1" x14ac:dyDescent="0.4">
      <c r="A119" s="5">
        <v>1</v>
      </c>
      <c r="B119" s="21"/>
      <c r="C119" s="22"/>
      <c r="D119" s="22"/>
      <c r="E119" s="22"/>
      <c r="F119" s="22"/>
      <c r="G119" s="22"/>
      <c r="H119" s="23"/>
      <c r="I119" s="23" t="s">
        <v>30</v>
      </c>
      <c r="J119" s="24" t="str">
        <f>IF(SUM(J116:J118)&gt;0,SUM(J116:J118),"")</f>
        <v/>
      </c>
    </row>
    <row r="120" spans="1:12" x14ac:dyDescent="0.35">
      <c r="A120" s="5">
        <v>1</v>
      </c>
      <c r="B120" s="25" t="s">
        <v>31</v>
      </c>
    </row>
    <row r="121" spans="1:12" x14ac:dyDescent="0.35">
      <c r="A121" s="5">
        <v>1</v>
      </c>
    </row>
    <row r="122" spans="1:12" x14ac:dyDescent="0.35">
      <c r="A122" s="5">
        <v>1</v>
      </c>
    </row>
    <row r="123" spans="1:12" x14ac:dyDescent="0.35">
      <c r="A123" s="4">
        <v>1</v>
      </c>
      <c r="B123" s="70" t="s">
        <v>14</v>
      </c>
      <c r="C123" s="70"/>
      <c r="D123" s="71" t="s">
        <v>45</v>
      </c>
      <c r="E123" s="71"/>
      <c r="F123" s="71"/>
      <c r="G123" s="71"/>
      <c r="H123" s="71"/>
      <c r="I123" s="71"/>
      <c r="J123" s="71"/>
    </row>
    <row r="124" spans="1:12" ht="15" thickBot="1" x14ac:dyDescent="0.4">
      <c r="A124" s="5">
        <v>1</v>
      </c>
    </row>
    <row r="125" spans="1:12" ht="55" customHeight="1" thickBot="1" x14ac:dyDescent="0.4">
      <c r="A125" s="5">
        <v>1</v>
      </c>
      <c r="B125" s="72" t="s">
        <v>15</v>
      </c>
      <c r="C125" s="73"/>
      <c r="D125" s="74"/>
      <c r="E125" s="75" t="s">
        <v>16</v>
      </c>
      <c r="F125" s="76"/>
      <c r="G125" s="10" t="s">
        <v>17</v>
      </c>
      <c r="H125" s="11" t="s">
        <v>18</v>
      </c>
      <c r="I125" s="10" t="s">
        <v>19</v>
      </c>
      <c r="J125" s="12" t="s">
        <v>20</v>
      </c>
    </row>
    <row r="126" spans="1:12" s="5" customFormat="1" ht="25.5" customHeight="1" thickBot="1" x14ac:dyDescent="0.4">
      <c r="A126" s="5">
        <v>1</v>
      </c>
      <c r="B126" s="77" t="s">
        <v>45</v>
      </c>
      <c r="C126" s="78"/>
      <c r="D126" s="79"/>
      <c r="E126" s="80"/>
      <c r="F126" s="81"/>
      <c r="G126" s="13" t="s">
        <v>22</v>
      </c>
      <c r="H126" s="1"/>
      <c r="I126" s="14">
        <v>1</v>
      </c>
      <c r="J126" s="38" t="str">
        <f t="shared" ref="J126:J128" si="6">IF(AND(H126&lt;&gt;"",I126&lt;&gt;""),H126*I126,"")</f>
        <v/>
      </c>
      <c r="L126" s="7"/>
    </row>
    <row r="127" spans="1:12" ht="25.5" customHeight="1" x14ac:dyDescent="0.35">
      <c r="A127" s="5">
        <v>1</v>
      </c>
      <c r="B127" s="55" t="s">
        <v>26</v>
      </c>
      <c r="C127" s="56"/>
      <c r="D127" s="15" t="s">
        <v>27</v>
      </c>
      <c r="E127" s="59" t="s">
        <v>28</v>
      </c>
      <c r="F127" s="60"/>
      <c r="G127" s="16" t="s">
        <v>28</v>
      </c>
      <c r="H127" s="2"/>
      <c r="I127" s="17">
        <v>1</v>
      </c>
      <c r="J127" s="39" t="str">
        <f t="shared" si="6"/>
        <v/>
      </c>
    </row>
    <row r="128" spans="1:12" ht="25.5" customHeight="1" thickBot="1" x14ac:dyDescent="0.4">
      <c r="A128" s="5">
        <v>1</v>
      </c>
      <c r="B128" s="57"/>
      <c r="C128" s="58"/>
      <c r="D128" s="18" t="s">
        <v>29</v>
      </c>
      <c r="E128" s="61" t="s">
        <v>28</v>
      </c>
      <c r="F128" s="62"/>
      <c r="G128" s="19" t="s">
        <v>28</v>
      </c>
      <c r="H128" s="3"/>
      <c r="I128" s="20">
        <v>1</v>
      </c>
      <c r="J128" s="40" t="str">
        <f t="shared" si="6"/>
        <v/>
      </c>
    </row>
    <row r="129" spans="1:12" ht="25.5" customHeight="1" thickBot="1" x14ac:dyDescent="0.4">
      <c r="A129" s="5">
        <v>1</v>
      </c>
      <c r="B129" s="21"/>
      <c r="C129" s="22"/>
      <c r="D129" s="22"/>
      <c r="E129" s="22"/>
      <c r="F129" s="22"/>
      <c r="G129" s="22"/>
      <c r="H129" s="23"/>
      <c r="I129" s="23" t="s">
        <v>30</v>
      </c>
      <c r="J129" s="24" t="str">
        <f>IF(SUM(J126:J128)&gt;0,SUM(J126:J128),"")</f>
        <v/>
      </c>
    </row>
    <row r="130" spans="1:12" x14ac:dyDescent="0.35">
      <c r="A130" s="5">
        <v>1</v>
      </c>
      <c r="B130" s="25" t="s">
        <v>31</v>
      </c>
    </row>
    <row r="131" spans="1:12" x14ac:dyDescent="0.35">
      <c r="A131" s="5">
        <v>1</v>
      </c>
    </row>
    <row r="132" spans="1:12" x14ac:dyDescent="0.35">
      <c r="A132" s="5">
        <v>1</v>
      </c>
    </row>
    <row r="133" spans="1:12" x14ac:dyDescent="0.35">
      <c r="A133" s="4">
        <v>1</v>
      </c>
      <c r="B133" s="70" t="s">
        <v>14</v>
      </c>
      <c r="C133" s="70"/>
      <c r="D133" s="71" t="s">
        <v>46</v>
      </c>
      <c r="E133" s="71"/>
      <c r="F133" s="71"/>
      <c r="G133" s="71"/>
      <c r="H133" s="71"/>
      <c r="I133" s="71"/>
      <c r="J133" s="71"/>
    </row>
    <row r="134" spans="1:12" ht="15" thickBot="1" x14ac:dyDescent="0.4">
      <c r="A134" s="5">
        <v>1</v>
      </c>
    </row>
    <row r="135" spans="1:12" ht="55" customHeight="1" thickBot="1" x14ac:dyDescent="0.4">
      <c r="A135" s="5">
        <v>1</v>
      </c>
      <c r="B135" s="72" t="s">
        <v>15</v>
      </c>
      <c r="C135" s="73"/>
      <c r="D135" s="74"/>
      <c r="E135" s="75" t="s">
        <v>16</v>
      </c>
      <c r="F135" s="76"/>
      <c r="G135" s="10" t="s">
        <v>17</v>
      </c>
      <c r="H135" s="11" t="s">
        <v>18</v>
      </c>
      <c r="I135" s="10" t="s">
        <v>19</v>
      </c>
      <c r="J135" s="12" t="s">
        <v>20</v>
      </c>
    </row>
    <row r="136" spans="1:12" s="5" customFormat="1" ht="25.5" customHeight="1" thickBot="1" x14ac:dyDescent="0.4">
      <c r="A136" s="5">
        <v>1</v>
      </c>
      <c r="B136" s="77" t="s">
        <v>47</v>
      </c>
      <c r="C136" s="78"/>
      <c r="D136" s="79"/>
      <c r="E136" s="80"/>
      <c r="F136" s="81"/>
      <c r="G136" s="13" t="s">
        <v>22</v>
      </c>
      <c r="H136" s="1"/>
      <c r="I136" s="14">
        <v>1</v>
      </c>
      <c r="J136" s="38" t="str">
        <f t="shared" ref="J136:J138" si="7">IF(AND(H136&lt;&gt;"",I136&lt;&gt;""),H136*I136,"")</f>
        <v/>
      </c>
      <c r="L136" s="7"/>
    </row>
    <row r="137" spans="1:12" ht="25.5" customHeight="1" x14ac:dyDescent="0.35">
      <c r="A137" s="5">
        <v>1</v>
      </c>
      <c r="B137" s="55" t="s">
        <v>26</v>
      </c>
      <c r="C137" s="56"/>
      <c r="D137" s="15" t="s">
        <v>27</v>
      </c>
      <c r="E137" s="59" t="s">
        <v>28</v>
      </c>
      <c r="F137" s="60"/>
      <c r="G137" s="16" t="s">
        <v>28</v>
      </c>
      <c r="H137" s="2"/>
      <c r="I137" s="17">
        <v>1</v>
      </c>
      <c r="J137" s="39" t="str">
        <f t="shared" si="7"/>
        <v/>
      </c>
    </row>
    <row r="138" spans="1:12" ht="25.5" customHeight="1" thickBot="1" x14ac:dyDescent="0.4">
      <c r="A138" s="5">
        <v>1</v>
      </c>
      <c r="B138" s="57"/>
      <c r="C138" s="58"/>
      <c r="D138" s="18" t="s">
        <v>29</v>
      </c>
      <c r="E138" s="61" t="s">
        <v>28</v>
      </c>
      <c r="F138" s="62"/>
      <c r="G138" s="19" t="s">
        <v>28</v>
      </c>
      <c r="H138" s="3"/>
      <c r="I138" s="20">
        <v>1</v>
      </c>
      <c r="J138" s="40" t="str">
        <f t="shared" si="7"/>
        <v/>
      </c>
    </row>
    <row r="139" spans="1:12" ht="25.5" customHeight="1" thickBot="1" x14ac:dyDescent="0.4">
      <c r="A139" s="5">
        <v>1</v>
      </c>
      <c r="B139" s="21"/>
      <c r="C139" s="22"/>
      <c r="D139" s="22"/>
      <c r="E139" s="22"/>
      <c r="F139" s="22"/>
      <c r="G139" s="22"/>
      <c r="H139" s="23"/>
      <c r="I139" s="23" t="s">
        <v>30</v>
      </c>
      <c r="J139" s="24" t="str">
        <f>IF(SUM(J136:J138)&gt;0,SUM(J136:J138),"")</f>
        <v/>
      </c>
    </row>
    <row r="140" spans="1:12" x14ac:dyDescent="0.35">
      <c r="A140" s="5">
        <v>1</v>
      </c>
      <c r="B140" s="25" t="s">
        <v>31</v>
      </c>
    </row>
    <row r="141" spans="1:12" x14ac:dyDescent="0.35">
      <c r="A141" s="5">
        <v>1</v>
      </c>
    </row>
    <row r="142" spans="1:12" x14ac:dyDescent="0.35">
      <c r="A142" s="5">
        <v>1</v>
      </c>
    </row>
    <row r="143" spans="1:12" x14ac:dyDescent="0.35">
      <c r="A143" s="4">
        <v>1</v>
      </c>
      <c r="B143" s="70" t="s">
        <v>14</v>
      </c>
      <c r="C143" s="70"/>
      <c r="D143" s="71" t="s">
        <v>48</v>
      </c>
      <c r="E143" s="71"/>
      <c r="F143" s="71"/>
      <c r="G143" s="71"/>
      <c r="H143" s="71"/>
      <c r="I143" s="71"/>
      <c r="J143" s="71"/>
    </row>
    <row r="144" spans="1:12" ht="15" thickBot="1" x14ac:dyDescent="0.4">
      <c r="A144" s="5">
        <v>1</v>
      </c>
    </row>
    <row r="145" spans="1:12" ht="55" customHeight="1" thickBot="1" x14ac:dyDescent="0.4">
      <c r="A145" s="5">
        <v>1</v>
      </c>
      <c r="B145" s="72" t="s">
        <v>15</v>
      </c>
      <c r="C145" s="73"/>
      <c r="D145" s="74"/>
      <c r="E145" s="75" t="s">
        <v>16</v>
      </c>
      <c r="F145" s="76"/>
      <c r="G145" s="10" t="s">
        <v>17</v>
      </c>
      <c r="H145" s="11" t="s">
        <v>18</v>
      </c>
      <c r="I145" s="10" t="s">
        <v>19</v>
      </c>
      <c r="J145" s="12" t="s">
        <v>20</v>
      </c>
    </row>
    <row r="146" spans="1:12" s="5" customFormat="1" ht="25.5" customHeight="1" thickBot="1" x14ac:dyDescent="0.4">
      <c r="A146" s="5">
        <v>1</v>
      </c>
      <c r="B146" s="77" t="s">
        <v>48</v>
      </c>
      <c r="C146" s="78"/>
      <c r="D146" s="79"/>
      <c r="E146" s="80"/>
      <c r="F146" s="81"/>
      <c r="G146" s="13" t="s">
        <v>22</v>
      </c>
      <c r="H146" s="1"/>
      <c r="I146" s="14">
        <v>1</v>
      </c>
      <c r="J146" s="38" t="str">
        <f t="shared" ref="J146:J148" si="8">IF(AND(H146&lt;&gt;"",I146&lt;&gt;""),H146*I146,"")</f>
        <v/>
      </c>
      <c r="L146" s="7"/>
    </row>
    <row r="147" spans="1:12" ht="25.5" customHeight="1" x14ac:dyDescent="0.35">
      <c r="A147" s="5">
        <v>1</v>
      </c>
      <c r="B147" s="55" t="s">
        <v>26</v>
      </c>
      <c r="C147" s="56"/>
      <c r="D147" s="15" t="s">
        <v>27</v>
      </c>
      <c r="E147" s="59" t="s">
        <v>28</v>
      </c>
      <c r="F147" s="60"/>
      <c r="G147" s="16" t="s">
        <v>28</v>
      </c>
      <c r="H147" s="2"/>
      <c r="I147" s="17">
        <v>1</v>
      </c>
      <c r="J147" s="39" t="str">
        <f t="shared" si="8"/>
        <v/>
      </c>
    </row>
    <row r="148" spans="1:12" ht="25.5" customHeight="1" thickBot="1" x14ac:dyDescent="0.4">
      <c r="A148" s="5">
        <v>1</v>
      </c>
      <c r="B148" s="57"/>
      <c r="C148" s="58"/>
      <c r="D148" s="18" t="s">
        <v>29</v>
      </c>
      <c r="E148" s="61" t="s">
        <v>28</v>
      </c>
      <c r="F148" s="62"/>
      <c r="G148" s="19" t="s">
        <v>28</v>
      </c>
      <c r="H148" s="3"/>
      <c r="I148" s="20">
        <v>1</v>
      </c>
      <c r="J148" s="40" t="str">
        <f t="shared" si="8"/>
        <v/>
      </c>
    </row>
    <row r="149" spans="1:12" ht="25.5" customHeight="1" thickBot="1" x14ac:dyDescent="0.4">
      <c r="A149" s="5">
        <v>1</v>
      </c>
      <c r="B149" s="21"/>
      <c r="C149" s="22"/>
      <c r="D149" s="22"/>
      <c r="E149" s="22"/>
      <c r="F149" s="22"/>
      <c r="G149" s="22"/>
      <c r="H149" s="23"/>
      <c r="I149" s="23" t="s">
        <v>30</v>
      </c>
      <c r="J149" s="24" t="str">
        <f>IF(SUM(J146:J148)&gt;0,SUM(J146:J148),"")</f>
        <v/>
      </c>
    </row>
    <row r="150" spans="1:12" x14ac:dyDescent="0.35">
      <c r="A150" s="5">
        <v>1</v>
      </c>
      <c r="B150" s="25" t="s">
        <v>31</v>
      </c>
    </row>
    <row r="151" spans="1:12" x14ac:dyDescent="0.35">
      <c r="A151" s="5">
        <v>1</v>
      </c>
    </row>
    <row r="152" spans="1:12" x14ac:dyDescent="0.35">
      <c r="A152" s="4">
        <v>1</v>
      </c>
      <c r="B152" s="70" t="s">
        <v>14</v>
      </c>
      <c r="C152" s="70"/>
      <c r="D152" s="71" t="s">
        <v>63</v>
      </c>
      <c r="E152" s="71"/>
      <c r="F152" s="71"/>
      <c r="G152" s="71"/>
      <c r="H152" s="71"/>
      <c r="I152" s="71"/>
      <c r="J152" s="71"/>
    </row>
    <row r="153" spans="1:12" ht="15" thickBot="1" x14ac:dyDescent="0.4">
      <c r="A153" s="5">
        <v>1</v>
      </c>
    </row>
    <row r="154" spans="1:12" ht="55" customHeight="1" thickBot="1" x14ac:dyDescent="0.4">
      <c r="A154" s="5">
        <v>1</v>
      </c>
      <c r="B154" s="72" t="s">
        <v>15</v>
      </c>
      <c r="C154" s="73"/>
      <c r="D154" s="74"/>
      <c r="E154" s="75" t="s">
        <v>16</v>
      </c>
      <c r="F154" s="76"/>
      <c r="G154" s="10" t="s">
        <v>17</v>
      </c>
      <c r="H154" s="11" t="s">
        <v>18</v>
      </c>
      <c r="I154" s="10" t="s">
        <v>19</v>
      </c>
      <c r="J154" s="12" t="s">
        <v>20</v>
      </c>
    </row>
    <row r="155" spans="1:12" s="5" customFormat="1" ht="25.5" customHeight="1" thickBot="1" x14ac:dyDescent="0.4">
      <c r="A155" s="5">
        <v>1</v>
      </c>
      <c r="B155" s="77" t="s">
        <v>63</v>
      </c>
      <c r="C155" s="78"/>
      <c r="D155" s="79"/>
      <c r="E155" s="80"/>
      <c r="F155" s="81"/>
      <c r="G155" s="13" t="s">
        <v>22</v>
      </c>
      <c r="H155" s="1"/>
      <c r="I155" s="14">
        <v>1</v>
      </c>
      <c r="J155" s="38" t="str">
        <f t="shared" ref="J155:J157" si="9">IF(AND(H155&lt;&gt;"",I155&lt;&gt;""),H155*I155,"")</f>
        <v/>
      </c>
      <c r="L155" s="7"/>
    </row>
    <row r="156" spans="1:12" ht="25.5" customHeight="1" x14ac:dyDescent="0.35">
      <c r="A156" s="5">
        <v>1</v>
      </c>
      <c r="B156" s="55" t="s">
        <v>26</v>
      </c>
      <c r="C156" s="56"/>
      <c r="D156" s="15" t="s">
        <v>27</v>
      </c>
      <c r="E156" s="59" t="s">
        <v>28</v>
      </c>
      <c r="F156" s="60"/>
      <c r="G156" s="16" t="s">
        <v>28</v>
      </c>
      <c r="H156" s="2"/>
      <c r="I156" s="17">
        <v>1</v>
      </c>
      <c r="J156" s="39" t="str">
        <f t="shared" si="9"/>
        <v/>
      </c>
    </row>
    <row r="157" spans="1:12" ht="25.5" customHeight="1" thickBot="1" x14ac:dyDescent="0.4">
      <c r="A157" s="5">
        <v>1</v>
      </c>
      <c r="B157" s="57"/>
      <c r="C157" s="58"/>
      <c r="D157" s="18" t="s">
        <v>29</v>
      </c>
      <c r="E157" s="61" t="s">
        <v>28</v>
      </c>
      <c r="F157" s="62"/>
      <c r="G157" s="19" t="s">
        <v>28</v>
      </c>
      <c r="H157" s="3"/>
      <c r="I157" s="20">
        <v>1</v>
      </c>
      <c r="J157" s="40" t="str">
        <f t="shared" si="9"/>
        <v/>
      </c>
    </row>
    <row r="158" spans="1:12" ht="25.5" customHeight="1" thickBot="1" x14ac:dyDescent="0.4">
      <c r="A158" s="5">
        <v>1</v>
      </c>
      <c r="B158" s="21"/>
      <c r="C158" s="22"/>
      <c r="D158" s="22"/>
      <c r="E158" s="22"/>
      <c r="F158" s="22"/>
      <c r="G158" s="22"/>
      <c r="H158" s="23"/>
      <c r="I158" s="23" t="s">
        <v>30</v>
      </c>
      <c r="J158" s="24" t="str">
        <f>IF(SUM(J155:J157)&gt;0,SUM(J155:J157),"")</f>
        <v/>
      </c>
    </row>
    <row r="159" spans="1:12" x14ac:dyDescent="0.35">
      <c r="A159" s="5">
        <v>1</v>
      </c>
      <c r="B159" s="25" t="s">
        <v>31</v>
      </c>
    </row>
    <row r="160" spans="1:12" x14ac:dyDescent="0.35">
      <c r="A160" s="5">
        <v>1</v>
      </c>
    </row>
    <row r="161" spans="1:12" x14ac:dyDescent="0.35">
      <c r="A161" s="4">
        <v>1</v>
      </c>
      <c r="B161" s="70" t="s">
        <v>14</v>
      </c>
      <c r="C161" s="70"/>
      <c r="D161" s="71" t="s">
        <v>64</v>
      </c>
      <c r="E161" s="71"/>
      <c r="F161" s="71"/>
      <c r="G161" s="71"/>
      <c r="H161" s="71"/>
      <c r="I161" s="71"/>
      <c r="J161" s="71"/>
    </row>
    <row r="162" spans="1:12" ht="15" thickBot="1" x14ac:dyDescent="0.4">
      <c r="A162" s="5">
        <v>1</v>
      </c>
    </row>
    <row r="163" spans="1:12" ht="55" customHeight="1" thickBot="1" x14ac:dyDescent="0.4">
      <c r="A163" s="5">
        <v>1</v>
      </c>
      <c r="B163" s="72" t="s">
        <v>15</v>
      </c>
      <c r="C163" s="73"/>
      <c r="D163" s="74"/>
      <c r="E163" s="75" t="s">
        <v>16</v>
      </c>
      <c r="F163" s="76"/>
      <c r="G163" s="10" t="s">
        <v>17</v>
      </c>
      <c r="H163" s="11" t="s">
        <v>18</v>
      </c>
      <c r="I163" s="10" t="s">
        <v>19</v>
      </c>
      <c r="J163" s="12" t="s">
        <v>20</v>
      </c>
    </row>
    <row r="164" spans="1:12" s="5" customFormat="1" ht="25.5" customHeight="1" thickBot="1" x14ac:dyDescent="0.4">
      <c r="A164" s="5">
        <v>1</v>
      </c>
      <c r="B164" s="77" t="s">
        <v>64</v>
      </c>
      <c r="C164" s="78"/>
      <c r="D164" s="79"/>
      <c r="E164" s="80"/>
      <c r="F164" s="81"/>
      <c r="G164" s="13" t="s">
        <v>22</v>
      </c>
      <c r="H164" s="1"/>
      <c r="I164" s="14">
        <v>1</v>
      </c>
      <c r="J164" s="38" t="str">
        <f t="shared" ref="J164:J166" si="10">IF(AND(H164&lt;&gt;"",I164&lt;&gt;""),H164*I164,"")</f>
        <v/>
      </c>
      <c r="L164" s="7"/>
    </row>
    <row r="165" spans="1:12" ht="25.5" customHeight="1" x14ac:dyDescent="0.35">
      <c r="A165" s="5">
        <v>1</v>
      </c>
      <c r="B165" s="55" t="s">
        <v>26</v>
      </c>
      <c r="C165" s="56"/>
      <c r="D165" s="15" t="s">
        <v>27</v>
      </c>
      <c r="E165" s="59" t="s">
        <v>28</v>
      </c>
      <c r="F165" s="60"/>
      <c r="G165" s="16" t="s">
        <v>28</v>
      </c>
      <c r="H165" s="2"/>
      <c r="I165" s="17">
        <v>1</v>
      </c>
      <c r="J165" s="39" t="str">
        <f t="shared" si="10"/>
        <v/>
      </c>
    </row>
    <row r="166" spans="1:12" ht="25.5" customHeight="1" thickBot="1" x14ac:dyDescent="0.4">
      <c r="A166" s="5">
        <v>1</v>
      </c>
      <c r="B166" s="57"/>
      <c r="C166" s="58"/>
      <c r="D166" s="18" t="s">
        <v>29</v>
      </c>
      <c r="E166" s="61" t="s">
        <v>28</v>
      </c>
      <c r="F166" s="62"/>
      <c r="G166" s="19" t="s">
        <v>28</v>
      </c>
      <c r="H166" s="3"/>
      <c r="I166" s="20">
        <v>1</v>
      </c>
      <c r="J166" s="40" t="str">
        <f t="shared" si="10"/>
        <v/>
      </c>
    </row>
    <row r="167" spans="1:12" ht="25.5" customHeight="1" thickBot="1" x14ac:dyDescent="0.4">
      <c r="A167" s="5">
        <v>1</v>
      </c>
      <c r="B167" s="21"/>
      <c r="C167" s="22"/>
      <c r="D167" s="22"/>
      <c r="E167" s="22"/>
      <c r="F167" s="22"/>
      <c r="G167" s="22"/>
      <c r="H167" s="23"/>
      <c r="I167" s="23" t="s">
        <v>30</v>
      </c>
      <c r="J167" s="24" t="str">
        <f>IF(SUM(J164:J166)&gt;0,SUM(J164:J166),"")</f>
        <v/>
      </c>
    </row>
    <row r="168" spans="1:12" x14ac:dyDescent="0.35">
      <c r="A168" s="5">
        <v>1</v>
      </c>
      <c r="B168" s="25" t="s">
        <v>31</v>
      </c>
    </row>
    <row r="169" spans="1:12" x14ac:dyDescent="0.35">
      <c r="A169" s="5">
        <v>1</v>
      </c>
    </row>
    <row r="170" spans="1:12" x14ac:dyDescent="0.35">
      <c r="A170" s="4">
        <v>1</v>
      </c>
      <c r="B170" s="70" t="s">
        <v>14</v>
      </c>
      <c r="C170" s="70"/>
      <c r="D170" s="71" t="s">
        <v>65</v>
      </c>
      <c r="E170" s="71"/>
      <c r="F170" s="71"/>
      <c r="G170" s="71"/>
      <c r="H170" s="71"/>
      <c r="I170" s="71"/>
      <c r="J170" s="71"/>
    </row>
    <row r="171" spans="1:12" ht="15" thickBot="1" x14ac:dyDescent="0.4">
      <c r="A171" s="5">
        <v>1</v>
      </c>
    </row>
    <row r="172" spans="1:12" ht="55" customHeight="1" thickBot="1" x14ac:dyDescent="0.4">
      <c r="A172" s="5">
        <v>1</v>
      </c>
      <c r="B172" s="72" t="s">
        <v>15</v>
      </c>
      <c r="C172" s="73"/>
      <c r="D172" s="74"/>
      <c r="E172" s="75" t="s">
        <v>16</v>
      </c>
      <c r="F172" s="76"/>
      <c r="G172" s="10" t="s">
        <v>17</v>
      </c>
      <c r="H172" s="11" t="s">
        <v>18</v>
      </c>
      <c r="I172" s="10" t="s">
        <v>19</v>
      </c>
      <c r="J172" s="12" t="s">
        <v>20</v>
      </c>
    </row>
    <row r="173" spans="1:12" s="5" customFormat="1" ht="25.5" customHeight="1" thickBot="1" x14ac:dyDescent="0.4">
      <c r="A173" s="5">
        <v>1</v>
      </c>
      <c r="B173" s="77" t="s">
        <v>65</v>
      </c>
      <c r="C173" s="78"/>
      <c r="D173" s="79"/>
      <c r="E173" s="80"/>
      <c r="F173" s="81"/>
      <c r="G173" s="13" t="s">
        <v>22</v>
      </c>
      <c r="H173" s="1"/>
      <c r="I173" s="14">
        <v>1</v>
      </c>
      <c r="J173" s="38" t="str">
        <f t="shared" ref="J173:J175" si="11">IF(AND(H173&lt;&gt;"",I173&lt;&gt;""),H173*I173,"")</f>
        <v/>
      </c>
      <c r="L173" s="7"/>
    </row>
    <row r="174" spans="1:12" ht="25.5" customHeight="1" x14ac:dyDescent="0.35">
      <c r="A174" s="5">
        <v>1</v>
      </c>
      <c r="B174" s="55" t="s">
        <v>26</v>
      </c>
      <c r="C174" s="56"/>
      <c r="D174" s="15" t="s">
        <v>27</v>
      </c>
      <c r="E174" s="59" t="s">
        <v>28</v>
      </c>
      <c r="F174" s="60"/>
      <c r="G174" s="16" t="s">
        <v>28</v>
      </c>
      <c r="H174" s="2"/>
      <c r="I174" s="17">
        <v>1</v>
      </c>
      <c r="J174" s="39" t="str">
        <f t="shared" si="11"/>
        <v/>
      </c>
    </row>
    <row r="175" spans="1:12" ht="25.5" customHeight="1" thickBot="1" x14ac:dyDescent="0.4">
      <c r="A175" s="5">
        <v>1</v>
      </c>
      <c r="B175" s="57"/>
      <c r="C175" s="58"/>
      <c r="D175" s="18" t="s">
        <v>29</v>
      </c>
      <c r="E175" s="61" t="s">
        <v>28</v>
      </c>
      <c r="F175" s="62"/>
      <c r="G175" s="19" t="s">
        <v>28</v>
      </c>
      <c r="H175" s="3"/>
      <c r="I175" s="20">
        <v>1</v>
      </c>
      <c r="J175" s="40" t="str">
        <f t="shared" si="11"/>
        <v/>
      </c>
    </row>
    <row r="176" spans="1:12" ht="25.5" customHeight="1" thickBot="1" x14ac:dyDescent="0.4">
      <c r="A176" s="5">
        <v>1</v>
      </c>
      <c r="B176" s="21"/>
      <c r="C176" s="22"/>
      <c r="D176" s="22"/>
      <c r="E176" s="22"/>
      <c r="F176" s="22"/>
      <c r="G176" s="22"/>
      <c r="H176" s="23"/>
      <c r="I176" s="23" t="s">
        <v>30</v>
      </c>
      <c r="J176" s="24" t="str">
        <f>IF(SUM(J173:J175)&gt;0,SUM(J173:J175),"")</f>
        <v/>
      </c>
    </row>
    <row r="177" spans="1:12" x14ac:dyDescent="0.35">
      <c r="A177" s="5">
        <v>1</v>
      </c>
      <c r="B177" s="25" t="s">
        <v>31</v>
      </c>
    </row>
    <row r="178" spans="1:12" x14ac:dyDescent="0.35">
      <c r="A178" s="5">
        <v>1</v>
      </c>
    </row>
    <row r="179" spans="1:12" x14ac:dyDescent="0.35">
      <c r="A179" s="4">
        <v>1</v>
      </c>
      <c r="B179" s="70" t="s">
        <v>14</v>
      </c>
      <c r="C179" s="70"/>
      <c r="D179" s="71" t="s">
        <v>66</v>
      </c>
      <c r="E179" s="71"/>
      <c r="F179" s="71"/>
      <c r="G179" s="71"/>
      <c r="H179" s="71"/>
      <c r="I179" s="71"/>
      <c r="J179" s="71"/>
    </row>
    <row r="180" spans="1:12" ht="15" thickBot="1" x14ac:dyDescent="0.4">
      <c r="A180" s="5">
        <v>1</v>
      </c>
    </row>
    <row r="181" spans="1:12" ht="55" customHeight="1" thickBot="1" x14ac:dyDescent="0.4">
      <c r="A181" s="5">
        <v>1</v>
      </c>
      <c r="B181" s="72" t="s">
        <v>15</v>
      </c>
      <c r="C181" s="73"/>
      <c r="D181" s="74"/>
      <c r="E181" s="75" t="s">
        <v>16</v>
      </c>
      <c r="F181" s="76"/>
      <c r="G181" s="10" t="s">
        <v>17</v>
      </c>
      <c r="H181" s="11" t="s">
        <v>18</v>
      </c>
      <c r="I181" s="10" t="s">
        <v>19</v>
      </c>
      <c r="J181" s="12" t="s">
        <v>20</v>
      </c>
    </row>
    <row r="182" spans="1:12" s="5" customFormat="1" ht="25.5" customHeight="1" thickBot="1" x14ac:dyDescent="0.4">
      <c r="A182" s="5">
        <v>1</v>
      </c>
      <c r="B182" s="77" t="s">
        <v>66</v>
      </c>
      <c r="C182" s="78"/>
      <c r="D182" s="79"/>
      <c r="E182" s="80"/>
      <c r="F182" s="81"/>
      <c r="G182" s="13" t="s">
        <v>22</v>
      </c>
      <c r="H182" s="1"/>
      <c r="I182" s="14">
        <v>1</v>
      </c>
      <c r="J182" s="38" t="str">
        <f t="shared" ref="J182:J184" si="12">IF(AND(H182&lt;&gt;"",I182&lt;&gt;""),H182*I182,"")</f>
        <v/>
      </c>
      <c r="L182" s="7"/>
    </row>
    <row r="183" spans="1:12" ht="25.5" customHeight="1" x14ac:dyDescent="0.35">
      <c r="A183" s="5">
        <v>1</v>
      </c>
      <c r="B183" s="55" t="s">
        <v>26</v>
      </c>
      <c r="C183" s="56"/>
      <c r="D183" s="15" t="s">
        <v>27</v>
      </c>
      <c r="E183" s="59" t="s">
        <v>28</v>
      </c>
      <c r="F183" s="60"/>
      <c r="G183" s="16" t="s">
        <v>28</v>
      </c>
      <c r="H183" s="2"/>
      <c r="I183" s="17">
        <v>1</v>
      </c>
      <c r="J183" s="39" t="str">
        <f t="shared" si="12"/>
        <v/>
      </c>
    </row>
    <row r="184" spans="1:12" ht="25.5" customHeight="1" thickBot="1" x14ac:dyDescent="0.4">
      <c r="A184" s="5">
        <v>1</v>
      </c>
      <c r="B184" s="57"/>
      <c r="C184" s="58"/>
      <c r="D184" s="18" t="s">
        <v>29</v>
      </c>
      <c r="E184" s="61" t="s">
        <v>28</v>
      </c>
      <c r="F184" s="62"/>
      <c r="G184" s="19" t="s">
        <v>28</v>
      </c>
      <c r="H184" s="3"/>
      <c r="I184" s="20">
        <v>1</v>
      </c>
      <c r="J184" s="40" t="str">
        <f t="shared" si="12"/>
        <v/>
      </c>
    </row>
    <row r="185" spans="1:12" ht="25.5" customHeight="1" thickBot="1" x14ac:dyDescent="0.4">
      <c r="A185" s="5">
        <v>1</v>
      </c>
      <c r="B185" s="21"/>
      <c r="C185" s="22"/>
      <c r="D185" s="22"/>
      <c r="E185" s="22"/>
      <c r="F185" s="22"/>
      <c r="G185" s="22"/>
      <c r="H185" s="23"/>
      <c r="I185" s="23" t="s">
        <v>30</v>
      </c>
      <c r="J185" s="24" t="str">
        <f>IF(SUM(J182:J184)&gt;0,SUM(J182:J184),"")</f>
        <v/>
      </c>
    </row>
    <row r="186" spans="1:12" x14ac:dyDescent="0.35">
      <c r="A186" s="5">
        <v>1</v>
      </c>
      <c r="B186" s="25" t="s">
        <v>31</v>
      </c>
    </row>
    <row r="187" spans="1:12" x14ac:dyDescent="0.35">
      <c r="A187" s="5">
        <v>1</v>
      </c>
    </row>
    <row r="188" spans="1:12" x14ac:dyDescent="0.35">
      <c r="A188" s="5">
        <v>1</v>
      </c>
    </row>
    <row r="189" spans="1:12" x14ac:dyDescent="0.35">
      <c r="A189" s="4">
        <v>1</v>
      </c>
      <c r="B189" s="70" t="s">
        <v>14</v>
      </c>
      <c r="C189" s="70"/>
      <c r="D189" s="71" t="s">
        <v>49</v>
      </c>
      <c r="E189" s="71"/>
      <c r="F189" s="71"/>
      <c r="G189" s="71"/>
      <c r="H189" s="71"/>
      <c r="I189" s="71"/>
      <c r="J189" s="71"/>
    </row>
    <row r="190" spans="1:12" ht="15" thickBot="1" x14ac:dyDescent="0.4">
      <c r="A190" s="5">
        <v>1</v>
      </c>
    </row>
    <row r="191" spans="1:12" ht="55" customHeight="1" thickBot="1" x14ac:dyDescent="0.4">
      <c r="A191" s="5">
        <v>1</v>
      </c>
      <c r="B191" s="72" t="s">
        <v>15</v>
      </c>
      <c r="C191" s="73"/>
      <c r="D191" s="74"/>
      <c r="E191" s="75" t="s">
        <v>16</v>
      </c>
      <c r="F191" s="76"/>
      <c r="G191" s="10" t="s">
        <v>17</v>
      </c>
      <c r="H191" s="11" t="s">
        <v>18</v>
      </c>
      <c r="I191" s="10" t="s">
        <v>19</v>
      </c>
      <c r="J191" s="12" t="s">
        <v>20</v>
      </c>
    </row>
    <row r="192" spans="1:12" s="5" customFormat="1" ht="25.5" customHeight="1" thickBot="1" x14ac:dyDescent="0.4">
      <c r="A192" s="5">
        <v>1</v>
      </c>
      <c r="B192" s="77" t="s">
        <v>49</v>
      </c>
      <c r="C192" s="78"/>
      <c r="D192" s="79"/>
      <c r="E192" s="80"/>
      <c r="F192" s="81"/>
      <c r="G192" s="13" t="s">
        <v>22</v>
      </c>
      <c r="H192" s="1"/>
      <c r="I192" s="14">
        <v>1</v>
      </c>
      <c r="J192" s="38" t="str">
        <f t="shared" ref="J192:J194" si="13">IF(AND(H192&lt;&gt;"",I192&lt;&gt;""),H192*I192,"")</f>
        <v/>
      </c>
      <c r="L192" s="7"/>
    </row>
    <row r="193" spans="1:12" ht="25.5" customHeight="1" x14ac:dyDescent="0.35">
      <c r="A193" s="5">
        <v>1</v>
      </c>
      <c r="B193" s="55" t="s">
        <v>26</v>
      </c>
      <c r="C193" s="56"/>
      <c r="D193" s="15" t="s">
        <v>27</v>
      </c>
      <c r="E193" s="59" t="s">
        <v>28</v>
      </c>
      <c r="F193" s="60"/>
      <c r="G193" s="16" t="s">
        <v>28</v>
      </c>
      <c r="H193" s="2"/>
      <c r="I193" s="17">
        <v>1</v>
      </c>
      <c r="J193" s="39" t="str">
        <f t="shared" si="13"/>
        <v/>
      </c>
    </row>
    <row r="194" spans="1:12" ht="25.5" customHeight="1" thickBot="1" x14ac:dyDescent="0.4">
      <c r="A194" s="5">
        <v>1</v>
      </c>
      <c r="B194" s="57"/>
      <c r="C194" s="58"/>
      <c r="D194" s="18" t="s">
        <v>29</v>
      </c>
      <c r="E194" s="61" t="s">
        <v>28</v>
      </c>
      <c r="F194" s="62"/>
      <c r="G194" s="19" t="s">
        <v>28</v>
      </c>
      <c r="H194" s="3"/>
      <c r="I194" s="20">
        <v>1</v>
      </c>
      <c r="J194" s="40" t="str">
        <f t="shared" si="13"/>
        <v/>
      </c>
    </row>
    <row r="195" spans="1:12" ht="25.5" customHeight="1" thickBot="1" x14ac:dyDescent="0.4">
      <c r="A195" s="5">
        <v>1</v>
      </c>
      <c r="B195" s="21"/>
      <c r="C195" s="22"/>
      <c r="D195" s="22"/>
      <c r="E195" s="22"/>
      <c r="F195" s="22"/>
      <c r="G195" s="22"/>
      <c r="H195" s="23"/>
      <c r="I195" s="23" t="s">
        <v>30</v>
      </c>
      <c r="J195" s="24" t="str">
        <f>IF(SUM(J192:J194)&gt;0,SUM(J192:J194),"")</f>
        <v/>
      </c>
    </row>
    <row r="196" spans="1:12" x14ac:dyDescent="0.35">
      <c r="A196" s="5">
        <v>1</v>
      </c>
      <c r="B196" s="25" t="s">
        <v>31</v>
      </c>
    </row>
    <row r="197" spans="1:12" x14ac:dyDescent="0.35">
      <c r="A197" s="5">
        <v>1</v>
      </c>
    </row>
    <row r="198" spans="1:12" x14ac:dyDescent="0.35">
      <c r="A198" s="5">
        <v>1</v>
      </c>
    </row>
    <row r="199" spans="1:12" x14ac:dyDescent="0.35">
      <c r="A199" s="4">
        <v>1</v>
      </c>
      <c r="B199" s="70" t="s">
        <v>14</v>
      </c>
      <c r="C199" s="70"/>
      <c r="D199" s="71" t="s">
        <v>50</v>
      </c>
      <c r="E199" s="71"/>
      <c r="F199" s="71"/>
      <c r="G199" s="71"/>
      <c r="H199" s="71"/>
      <c r="I199" s="71"/>
      <c r="J199" s="71"/>
    </row>
    <row r="200" spans="1:12" ht="15" thickBot="1" x14ac:dyDescent="0.4">
      <c r="A200" s="5">
        <v>1</v>
      </c>
    </row>
    <row r="201" spans="1:12" ht="55" customHeight="1" thickBot="1" x14ac:dyDescent="0.4">
      <c r="A201" s="5">
        <v>1</v>
      </c>
      <c r="B201" s="72" t="s">
        <v>15</v>
      </c>
      <c r="C201" s="73"/>
      <c r="D201" s="74"/>
      <c r="E201" s="75" t="s">
        <v>16</v>
      </c>
      <c r="F201" s="76"/>
      <c r="G201" s="10" t="s">
        <v>17</v>
      </c>
      <c r="H201" s="11" t="s">
        <v>18</v>
      </c>
      <c r="I201" s="10" t="s">
        <v>19</v>
      </c>
      <c r="J201" s="12" t="s">
        <v>20</v>
      </c>
    </row>
    <row r="202" spans="1:12" s="5" customFormat="1" ht="25.5" customHeight="1" thickBot="1" x14ac:dyDescent="0.4">
      <c r="A202" s="5">
        <v>1</v>
      </c>
      <c r="B202" s="77" t="s">
        <v>50</v>
      </c>
      <c r="C202" s="78"/>
      <c r="D202" s="79"/>
      <c r="E202" s="80"/>
      <c r="F202" s="81"/>
      <c r="G202" s="13" t="s">
        <v>22</v>
      </c>
      <c r="H202" s="1"/>
      <c r="I202" s="14">
        <v>1</v>
      </c>
      <c r="J202" s="38" t="str">
        <f t="shared" ref="J202:J204" si="14">IF(AND(H202&lt;&gt;"",I202&lt;&gt;""),H202*I202,"")</f>
        <v/>
      </c>
      <c r="L202" s="7"/>
    </row>
    <row r="203" spans="1:12" ht="25.5" customHeight="1" x14ac:dyDescent="0.35">
      <c r="A203" s="5">
        <v>1</v>
      </c>
      <c r="B203" s="55" t="s">
        <v>26</v>
      </c>
      <c r="C203" s="56"/>
      <c r="D203" s="15" t="s">
        <v>27</v>
      </c>
      <c r="E203" s="59" t="s">
        <v>28</v>
      </c>
      <c r="F203" s="60"/>
      <c r="G203" s="16" t="s">
        <v>28</v>
      </c>
      <c r="H203" s="2"/>
      <c r="I203" s="17">
        <v>1</v>
      </c>
      <c r="J203" s="39" t="str">
        <f t="shared" si="14"/>
        <v/>
      </c>
    </row>
    <row r="204" spans="1:12" ht="25.5" customHeight="1" thickBot="1" x14ac:dyDescent="0.4">
      <c r="A204" s="5">
        <v>1</v>
      </c>
      <c r="B204" s="57"/>
      <c r="C204" s="58"/>
      <c r="D204" s="18" t="s">
        <v>29</v>
      </c>
      <c r="E204" s="61" t="s">
        <v>28</v>
      </c>
      <c r="F204" s="62"/>
      <c r="G204" s="19" t="s">
        <v>28</v>
      </c>
      <c r="H204" s="3"/>
      <c r="I204" s="20">
        <v>1</v>
      </c>
      <c r="J204" s="40" t="str">
        <f t="shared" si="14"/>
        <v/>
      </c>
    </row>
    <row r="205" spans="1:12" ht="25.5" customHeight="1" thickBot="1" x14ac:dyDescent="0.4">
      <c r="A205" s="5">
        <v>1</v>
      </c>
      <c r="B205" s="21"/>
      <c r="C205" s="22"/>
      <c r="D205" s="22"/>
      <c r="E205" s="22"/>
      <c r="F205" s="22"/>
      <c r="G205" s="22"/>
      <c r="H205" s="23"/>
      <c r="I205" s="23" t="s">
        <v>30</v>
      </c>
      <c r="J205" s="24" t="str">
        <f>IF(SUM(J202:J204)&gt;0,SUM(J202:J204),"")</f>
        <v/>
      </c>
    </row>
    <row r="206" spans="1:12" x14ac:dyDescent="0.35">
      <c r="A206" s="5">
        <v>1</v>
      </c>
      <c r="B206" s="25" t="s">
        <v>31</v>
      </c>
    </row>
    <row r="207" spans="1:12" x14ac:dyDescent="0.35">
      <c r="A207" s="5">
        <v>1</v>
      </c>
    </row>
    <row r="208" spans="1:12" x14ac:dyDescent="0.35">
      <c r="A208" s="5">
        <v>1</v>
      </c>
    </row>
    <row r="209" spans="1:12" x14ac:dyDescent="0.35">
      <c r="A209" s="4">
        <v>1</v>
      </c>
      <c r="B209" s="70" t="s">
        <v>14</v>
      </c>
      <c r="C209" s="70"/>
      <c r="D209" s="71" t="s">
        <v>51</v>
      </c>
      <c r="E209" s="71"/>
      <c r="F209" s="71"/>
      <c r="G209" s="71"/>
      <c r="H209" s="71"/>
      <c r="I209" s="71"/>
      <c r="J209" s="71"/>
    </row>
    <row r="210" spans="1:12" ht="15" thickBot="1" x14ac:dyDescent="0.4">
      <c r="A210" s="5">
        <v>1</v>
      </c>
    </row>
    <row r="211" spans="1:12" ht="55" customHeight="1" thickBot="1" x14ac:dyDescent="0.4">
      <c r="A211" s="5">
        <v>1</v>
      </c>
      <c r="B211" s="72" t="s">
        <v>15</v>
      </c>
      <c r="C211" s="73"/>
      <c r="D211" s="74"/>
      <c r="E211" s="75" t="s">
        <v>16</v>
      </c>
      <c r="F211" s="76"/>
      <c r="G211" s="10" t="s">
        <v>17</v>
      </c>
      <c r="H211" s="11" t="s">
        <v>18</v>
      </c>
      <c r="I211" s="10" t="s">
        <v>19</v>
      </c>
      <c r="J211" s="12" t="s">
        <v>20</v>
      </c>
    </row>
    <row r="212" spans="1:12" s="5" customFormat="1" ht="25.5" customHeight="1" thickBot="1" x14ac:dyDescent="0.4">
      <c r="A212" s="5">
        <v>1</v>
      </c>
      <c r="B212" s="77" t="s">
        <v>51</v>
      </c>
      <c r="C212" s="78"/>
      <c r="D212" s="79"/>
      <c r="E212" s="80"/>
      <c r="F212" s="81"/>
      <c r="G212" s="13" t="s">
        <v>22</v>
      </c>
      <c r="H212" s="1"/>
      <c r="I212" s="14">
        <v>1</v>
      </c>
      <c r="J212" s="38" t="str">
        <f t="shared" ref="J212:J215" si="15">IF(AND(H212&lt;&gt;"",I212&lt;&gt;""),H212*I212,"")</f>
        <v/>
      </c>
      <c r="L212" s="7"/>
    </row>
    <row r="213" spans="1:12" s="5" customFormat="1" ht="25.5" customHeight="1" thickBot="1" x14ac:dyDescent="0.4">
      <c r="A213" s="5">
        <v>1</v>
      </c>
      <c r="B213" s="77" t="s">
        <v>38</v>
      </c>
      <c r="C213" s="78"/>
      <c r="D213" s="79"/>
      <c r="E213" s="80"/>
      <c r="F213" s="81"/>
      <c r="G213" s="13" t="s">
        <v>22</v>
      </c>
      <c r="H213" s="1"/>
      <c r="I213" s="14">
        <v>1</v>
      </c>
      <c r="J213" s="38" t="str">
        <f t="shared" si="15"/>
        <v/>
      </c>
      <c r="L213" s="7"/>
    </row>
    <row r="214" spans="1:12" ht="25.5" customHeight="1" x14ac:dyDescent="0.35">
      <c r="A214" s="5">
        <v>1</v>
      </c>
      <c r="B214" s="55" t="s">
        <v>26</v>
      </c>
      <c r="C214" s="56"/>
      <c r="D214" s="15" t="s">
        <v>27</v>
      </c>
      <c r="E214" s="59" t="s">
        <v>28</v>
      </c>
      <c r="F214" s="60"/>
      <c r="G214" s="16" t="s">
        <v>28</v>
      </c>
      <c r="H214" s="2"/>
      <c r="I214" s="17">
        <v>1</v>
      </c>
      <c r="J214" s="39" t="str">
        <f t="shared" si="15"/>
        <v/>
      </c>
    </row>
    <row r="215" spans="1:12" ht="25.5" customHeight="1" thickBot="1" x14ac:dyDescent="0.4">
      <c r="A215" s="5">
        <v>1</v>
      </c>
      <c r="B215" s="57"/>
      <c r="C215" s="58"/>
      <c r="D215" s="18" t="s">
        <v>29</v>
      </c>
      <c r="E215" s="61" t="s">
        <v>28</v>
      </c>
      <c r="F215" s="62"/>
      <c r="G215" s="19" t="s">
        <v>28</v>
      </c>
      <c r="H215" s="3"/>
      <c r="I215" s="20">
        <v>1</v>
      </c>
      <c r="J215" s="40" t="str">
        <f t="shared" si="15"/>
        <v/>
      </c>
    </row>
    <row r="216" spans="1:12" ht="25.5" customHeight="1" thickBot="1" x14ac:dyDescent="0.4">
      <c r="A216" s="5">
        <v>1</v>
      </c>
      <c r="B216" s="21"/>
      <c r="C216" s="22"/>
      <c r="D216" s="22"/>
      <c r="E216" s="22"/>
      <c r="F216" s="22"/>
      <c r="G216" s="22"/>
      <c r="H216" s="23"/>
      <c r="I216" s="23" t="s">
        <v>30</v>
      </c>
      <c r="J216" s="24" t="str">
        <f>IF(SUM(J212:J215)&gt;0,SUM(J212:J215),"")</f>
        <v/>
      </c>
    </row>
    <row r="217" spans="1:12" x14ac:dyDescent="0.35">
      <c r="A217" s="5">
        <v>1</v>
      </c>
      <c r="B217" s="25" t="s">
        <v>31</v>
      </c>
    </row>
    <row r="218" spans="1:12" x14ac:dyDescent="0.35">
      <c r="A218" s="5">
        <v>1</v>
      </c>
    </row>
    <row r="219" spans="1:12" x14ac:dyDescent="0.35">
      <c r="A219" s="4">
        <v>1</v>
      </c>
      <c r="B219" s="70" t="s">
        <v>14</v>
      </c>
      <c r="C219" s="70"/>
      <c r="D219" s="71" t="s">
        <v>67</v>
      </c>
      <c r="E219" s="71"/>
      <c r="F219" s="71"/>
      <c r="G219" s="71"/>
      <c r="H219" s="71"/>
      <c r="I219" s="71"/>
      <c r="J219" s="71"/>
    </row>
    <row r="220" spans="1:12" ht="15" thickBot="1" x14ac:dyDescent="0.4">
      <c r="A220" s="5">
        <v>1</v>
      </c>
    </row>
    <row r="221" spans="1:12" ht="55" customHeight="1" thickBot="1" x14ac:dyDescent="0.4">
      <c r="A221" s="5">
        <v>1</v>
      </c>
      <c r="B221" s="72" t="s">
        <v>15</v>
      </c>
      <c r="C221" s="73"/>
      <c r="D221" s="74"/>
      <c r="E221" s="75" t="s">
        <v>16</v>
      </c>
      <c r="F221" s="76"/>
      <c r="G221" s="10" t="s">
        <v>17</v>
      </c>
      <c r="H221" s="11" t="s">
        <v>18</v>
      </c>
      <c r="I221" s="10" t="s">
        <v>19</v>
      </c>
      <c r="J221" s="12" t="s">
        <v>20</v>
      </c>
    </row>
    <row r="222" spans="1:12" s="5" customFormat="1" ht="25.5" customHeight="1" thickBot="1" x14ac:dyDescent="0.4">
      <c r="A222" s="5">
        <v>1</v>
      </c>
      <c r="B222" s="77" t="s">
        <v>67</v>
      </c>
      <c r="C222" s="78"/>
      <c r="D222" s="79"/>
      <c r="E222" s="80"/>
      <c r="F222" s="81"/>
      <c r="G222" s="13" t="s">
        <v>22</v>
      </c>
      <c r="H222" s="1"/>
      <c r="I222" s="14">
        <v>1</v>
      </c>
      <c r="J222" s="38" t="str">
        <f t="shared" ref="J222:J224" si="16">IF(AND(H222&lt;&gt;"",I222&lt;&gt;""),H222*I222,"")</f>
        <v/>
      </c>
      <c r="L222" s="7"/>
    </row>
    <row r="223" spans="1:12" ht="25.5" customHeight="1" x14ac:dyDescent="0.35">
      <c r="A223" s="5">
        <v>1</v>
      </c>
      <c r="B223" s="55" t="s">
        <v>26</v>
      </c>
      <c r="C223" s="56"/>
      <c r="D223" s="15" t="s">
        <v>27</v>
      </c>
      <c r="E223" s="59" t="s">
        <v>28</v>
      </c>
      <c r="F223" s="60"/>
      <c r="G223" s="16" t="s">
        <v>28</v>
      </c>
      <c r="H223" s="2"/>
      <c r="I223" s="17">
        <v>1</v>
      </c>
      <c r="J223" s="39" t="str">
        <f t="shared" si="16"/>
        <v/>
      </c>
    </row>
    <row r="224" spans="1:12" ht="25.5" customHeight="1" thickBot="1" x14ac:dyDescent="0.4">
      <c r="A224" s="5">
        <v>1</v>
      </c>
      <c r="B224" s="57"/>
      <c r="C224" s="58"/>
      <c r="D224" s="18" t="s">
        <v>29</v>
      </c>
      <c r="E224" s="61" t="s">
        <v>28</v>
      </c>
      <c r="F224" s="62"/>
      <c r="G224" s="19" t="s">
        <v>28</v>
      </c>
      <c r="H224" s="3"/>
      <c r="I224" s="20">
        <v>1</v>
      </c>
      <c r="J224" s="40" t="str">
        <f t="shared" si="16"/>
        <v/>
      </c>
    </row>
    <row r="225" spans="1:12" ht="25.5" customHeight="1" thickBot="1" x14ac:dyDescent="0.4">
      <c r="A225" s="5">
        <v>1</v>
      </c>
      <c r="B225" s="21"/>
      <c r="C225" s="22"/>
      <c r="D225" s="22"/>
      <c r="E225" s="22"/>
      <c r="F225" s="22"/>
      <c r="G225" s="22"/>
      <c r="H225" s="23"/>
      <c r="I225" s="23" t="s">
        <v>30</v>
      </c>
      <c r="J225" s="24" t="str">
        <f>IF(SUM(J222:J224)&gt;0,SUM(J222:J224),"")</f>
        <v/>
      </c>
    </row>
    <row r="226" spans="1:12" x14ac:dyDescent="0.35">
      <c r="A226" s="5">
        <v>1</v>
      </c>
      <c r="B226" s="25" t="s">
        <v>31</v>
      </c>
    </row>
    <row r="227" spans="1:12" x14ac:dyDescent="0.35">
      <c r="A227" s="5">
        <v>1</v>
      </c>
    </row>
    <row r="228" spans="1:12" x14ac:dyDescent="0.35">
      <c r="A228" s="4">
        <v>1</v>
      </c>
      <c r="B228" s="70" t="s">
        <v>14</v>
      </c>
      <c r="C228" s="70"/>
      <c r="D228" s="71" t="s">
        <v>52</v>
      </c>
      <c r="E228" s="71"/>
      <c r="F228" s="71"/>
      <c r="G228" s="71"/>
      <c r="H228" s="71"/>
      <c r="I228" s="71"/>
      <c r="J228" s="71"/>
    </row>
    <row r="229" spans="1:12" ht="15" thickBot="1" x14ac:dyDescent="0.4">
      <c r="A229" s="5">
        <v>1</v>
      </c>
    </row>
    <row r="230" spans="1:12" ht="55" customHeight="1" thickBot="1" x14ac:dyDescent="0.4">
      <c r="A230" s="5">
        <v>1</v>
      </c>
      <c r="B230" s="72" t="s">
        <v>15</v>
      </c>
      <c r="C230" s="73"/>
      <c r="D230" s="74"/>
      <c r="E230" s="75" t="s">
        <v>16</v>
      </c>
      <c r="F230" s="76"/>
      <c r="G230" s="10" t="s">
        <v>17</v>
      </c>
      <c r="H230" s="11" t="s">
        <v>18</v>
      </c>
      <c r="I230" s="10" t="s">
        <v>19</v>
      </c>
      <c r="J230" s="12" t="s">
        <v>20</v>
      </c>
    </row>
    <row r="231" spans="1:12" s="5" customFormat="1" ht="25.5" customHeight="1" thickBot="1" x14ac:dyDescent="0.4">
      <c r="A231" s="5">
        <v>1</v>
      </c>
      <c r="B231" s="77" t="s">
        <v>52</v>
      </c>
      <c r="C231" s="78"/>
      <c r="D231" s="79"/>
      <c r="E231" s="80"/>
      <c r="F231" s="81"/>
      <c r="G231" s="13" t="s">
        <v>22</v>
      </c>
      <c r="H231" s="1"/>
      <c r="I231" s="14">
        <v>1</v>
      </c>
      <c r="J231" s="38" t="str">
        <f t="shared" ref="J231:J233" si="17">IF(AND(H231&lt;&gt;"",I231&lt;&gt;""),H231*I231,"")</f>
        <v/>
      </c>
      <c r="L231" s="7"/>
    </row>
    <row r="232" spans="1:12" ht="25.5" customHeight="1" x14ac:dyDescent="0.35">
      <c r="A232" s="5">
        <v>1</v>
      </c>
      <c r="B232" s="55" t="s">
        <v>26</v>
      </c>
      <c r="C232" s="56"/>
      <c r="D232" s="15" t="s">
        <v>27</v>
      </c>
      <c r="E232" s="59" t="s">
        <v>28</v>
      </c>
      <c r="F232" s="60"/>
      <c r="G232" s="16" t="s">
        <v>28</v>
      </c>
      <c r="H232" s="2"/>
      <c r="I232" s="17">
        <v>1</v>
      </c>
      <c r="J232" s="39" t="str">
        <f t="shared" si="17"/>
        <v/>
      </c>
    </row>
    <row r="233" spans="1:12" ht="25.5" customHeight="1" thickBot="1" x14ac:dyDescent="0.4">
      <c r="A233" s="5">
        <v>1</v>
      </c>
      <c r="B233" s="57"/>
      <c r="C233" s="58"/>
      <c r="D233" s="18" t="s">
        <v>29</v>
      </c>
      <c r="E233" s="61" t="s">
        <v>28</v>
      </c>
      <c r="F233" s="62"/>
      <c r="G233" s="19" t="s">
        <v>28</v>
      </c>
      <c r="H233" s="3"/>
      <c r="I233" s="20">
        <v>1</v>
      </c>
      <c r="J233" s="40" t="str">
        <f t="shared" si="17"/>
        <v/>
      </c>
    </row>
    <row r="234" spans="1:12" ht="25.5" customHeight="1" thickBot="1" x14ac:dyDescent="0.4">
      <c r="A234" s="5">
        <v>1</v>
      </c>
      <c r="B234" s="21"/>
      <c r="C234" s="22"/>
      <c r="D234" s="22"/>
      <c r="E234" s="22"/>
      <c r="F234" s="22"/>
      <c r="G234" s="22"/>
      <c r="H234" s="23"/>
      <c r="I234" s="23" t="s">
        <v>30</v>
      </c>
      <c r="J234" s="24" t="str">
        <f>IF(SUM(J231:J233)&gt;0,SUM(J231:J233),"")</f>
        <v/>
      </c>
    </row>
    <row r="235" spans="1:12" x14ac:dyDescent="0.35">
      <c r="A235" s="5">
        <v>1</v>
      </c>
      <c r="B235" s="25" t="s">
        <v>31</v>
      </c>
    </row>
    <row r="236" spans="1:12" x14ac:dyDescent="0.35">
      <c r="A236" s="5">
        <v>1</v>
      </c>
    </row>
    <row r="237" spans="1:12" x14ac:dyDescent="0.35">
      <c r="A237" s="5">
        <v>1</v>
      </c>
    </row>
    <row r="238" spans="1:12" x14ac:dyDescent="0.35">
      <c r="A238" s="5">
        <v>1</v>
      </c>
    </row>
    <row r="239" spans="1:12" ht="17" x14ac:dyDescent="0.4">
      <c r="A239" s="4">
        <v>1</v>
      </c>
      <c r="B239" s="4"/>
      <c r="C239" s="31"/>
      <c r="D239" s="63" t="s">
        <v>53</v>
      </c>
      <c r="E239" s="63"/>
      <c r="F239" s="63"/>
      <c r="G239" s="63"/>
      <c r="H239" s="63"/>
      <c r="I239" s="63"/>
      <c r="J239" s="63"/>
    </row>
    <row r="240" spans="1:12" x14ac:dyDescent="0.35">
      <c r="A240" s="5">
        <v>1</v>
      </c>
      <c r="B240" s="4"/>
      <c r="D240" s="9"/>
    </row>
    <row r="241" spans="1:10" ht="17.25" customHeight="1" x14ac:dyDescent="0.4">
      <c r="A241" s="4">
        <v>1</v>
      </c>
      <c r="B241" s="4"/>
      <c r="D241" s="64" t="s">
        <v>36</v>
      </c>
      <c r="E241" s="64"/>
      <c r="F241" s="64"/>
      <c r="G241" s="64"/>
      <c r="H241" s="64"/>
      <c r="I241" s="64"/>
      <c r="J241" s="64"/>
    </row>
    <row r="242" spans="1:10" ht="15.75" customHeight="1" thickBot="1" x14ac:dyDescent="0.4">
      <c r="A242" s="5">
        <v>1</v>
      </c>
    </row>
    <row r="243" spans="1:10" s="33" customFormat="1" ht="55" customHeight="1" thickBot="1" x14ac:dyDescent="0.4">
      <c r="A243" s="32">
        <v>1</v>
      </c>
      <c r="D243" s="65" t="s">
        <v>15</v>
      </c>
      <c r="E243" s="66"/>
      <c r="F243" s="66"/>
      <c r="G243" s="66"/>
      <c r="H243" s="67"/>
      <c r="I243" s="68" t="s">
        <v>20</v>
      </c>
      <c r="J243" s="69"/>
    </row>
    <row r="244" spans="1:10" s="32" customFormat="1" ht="25.5" customHeight="1" x14ac:dyDescent="0.35">
      <c r="A244" s="32">
        <v>1</v>
      </c>
      <c r="D244" s="43" t="s">
        <v>37</v>
      </c>
      <c r="E244" s="44"/>
      <c r="F244" s="44"/>
      <c r="G244" s="44"/>
      <c r="H244" s="45"/>
      <c r="I244" s="46" t="str">
        <f>J78</f>
        <v/>
      </c>
      <c r="J244" s="47"/>
    </row>
    <row r="245" spans="1:10" s="32" customFormat="1" ht="25.5" customHeight="1" x14ac:dyDescent="0.35">
      <c r="A245" s="32">
        <v>1</v>
      </c>
      <c r="D245" s="105" t="s">
        <v>39</v>
      </c>
      <c r="E245" s="106"/>
      <c r="F245" s="106"/>
      <c r="G245" s="106"/>
      <c r="H245" s="107"/>
      <c r="I245" s="108" t="str">
        <f>J88</f>
        <v/>
      </c>
      <c r="J245" s="109"/>
    </row>
    <row r="246" spans="1:10" s="32" customFormat="1" ht="25.5" customHeight="1" x14ac:dyDescent="0.35">
      <c r="A246" s="32">
        <v>1</v>
      </c>
      <c r="D246" s="105" t="s">
        <v>40</v>
      </c>
      <c r="E246" s="106"/>
      <c r="F246" s="106"/>
      <c r="G246" s="106"/>
      <c r="H246" s="107"/>
      <c r="I246" s="108" t="str">
        <f>J99</f>
        <v/>
      </c>
      <c r="J246" s="109"/>
    </row>
    <row r="247" spans="1:10" s="32" customFormat="1" ht="25.5" customHeight="1" x14ac:dyDescent="0.35">
      <c r="A247" s="32">
        <v>1</v>
      </c>
      <c r="D247" s="105" t="s">
        <v>43</v>
      </c>
      <c r="E247" s="106"/>
      <c r="F247" s="106"/>
      <c r="G247" s="106"/>
      <c r="H247" s="107"/>
      <c r="I247" s="108" t="str">
        <f>J109</f>
        <v/>
      </c>
      <c r="J247" s="109"/>
    </row>
    <row r="248" spans="1:10" s="32" customFormat="1" ht="25.5" customHeight="1" x14ac:dyDescent="0.35">
      <c r="A248" s="32">
        <v>1</v>
      </c>
      <c r="D248" s="105" t="s">
        <v>44</v>
      </c>
      <c r="E248" s="106"/>
      <c r="F248" s="106"/>
      <c r="G248" s="106"/>
      <c r="H248" s="107"/>
      <c r="I248" s="108" t="str">
        <f>J119</f>
        <v/>
      </c>
      <c r="J248" s="109"/>
    </row>
    <row r="249" spans="1:10" s="32" customFormat="1" ht="25.5" customHeight="1" x14ac:dyDescent="0.35">
      <c r="A249" s="32">
        <v>1</v>
      </c>
      <c r="D249" s="105" t="s">
        <v>45</v>
      </c>
      <c r="E249" s="106"/>
      <c r="F249" s="106"/>
      <c r="G249" s="106"/>
      <c r="H249" s="107"/>
      <c r="I249" s="108" t="str">
        <f>J129</f>
        <v/>
      </c>
      <c r="J249" s="109"/>
    </row>
    <row r="250" spans="1:10" s="32" customFormat="1" ht="25.5" customHeight="1" x14ac:dyDescent="0.35">
      <c r="A250" s="32">
        <v>1</v>
      </c>
      <c r="D250" s="105" t="s">
        <v>46</v>
      </c>
      <c r="E250" s="106"/>
      <c r="F250" s="106"/>
      <c r="G250" s="106"/>
      <c r="H250" s="107"/>
      <c r="I250" s="108" t="str">
        <f>J139</f>
        <v/>
      </c>
      <c r="J250" s="109"/>
    </row>
    <row r="251" spans="1:10" s="32" customFormat="1" ht="25.5" customHeight="1" x14ac:dyDescent="0.35">
      <c r="A251" s="32">
        <v>1</v>
      </c>
      <c r="D251" s="105" t="s">
        <v>48</v>
      </c>
      <c r="E251" s="106"/>
      <c r="F251" s="106"/>
      <c r="G251" s="106"/>
      <c r="H251" s="107"/>
      <c r="I251" s="108" t="str">
        <f>J149</f>
        <v/>
      </c>
      <c r="J251" s="109"/>
    </row>
    <row r="252" spans="1:10" s="32" customFormat="1" ht="25.5" customHeight="1" x14ac:dyDescent="0.35">
      <c r="A252" s="32">
        <v>1</v>
      </c>
      <c r="D252" s="105" t="s">
        <v>63</v>
      </c>
      <c r="E252" s="106"/>
      <c r="F252" s="106"/>
      <c r="G252" s="106"/>
      <c r="H252" s="107"/>
      <c r="I252" s="108" t="str">
        <f>J158</f>
        <v/>
      </c>
      <c r="J252" s="109"/>
    </row>
    <row r="253" spans="1:10" s="32" customFormat="1" ht="25.5" customHeight="1" x14ac:dyDescent="0.35">
      <c r="A253" s="32">
        <v>1</v>
      </c>
      <c r="D253" s="105" t="s">
        <v>64</v>
      </c>
      <c r="E253" s="106"/>
      <c r="F253" s="106"/>
      <c r="G253" s="106"/>
      <c r="H253" s="107"/>
      <c r="I253" s="108" t="str">
        <f>J167</f>
        <v/>
      </c>
      <c r="J253" s="109"/>
    </row>
    <row r="254" spans="1:10" s="32" customFormat="1" ht="25.5" customHeight="1" x14ac:dyDescent="0.35">
      <c r="A254" s="32">
        <v>1</v>
      </c>
      <c r="D254" s="105" t="s">
        <v>65</v>
      </c>
      <c r="E254" s="106"/>
      <c r="F254" s="106"/>
      <c r="G254" s="106"/>
      <c r="H254" s="107"/>
      <c r="I254" s="108" t="str">
        <f>J176</f>
        <v/>
      </c>
      <c r="J254" s="109"/>
    </row>
    <row r="255" spans="1:10" s="32" customFormat="1" ht="25.5" customHeight="1" x14ac:dyDescent="0.35">
      <c r="A255" s="32">
        <v>1</v>
      </c>
      <c r="D255" s="105" t="s">
        <v>66</v>
      </c>
      <c r="E255" s="106"/>
      <c r="F255" s="106"/>
      <c r="G255" s="106"/>
      <c r="H255" s="107"/>
      <c r="I255" s="108" t="str">
        <f>J185</f>
        <v/>
      </c>
      <c r="J255" s="109"/>
    </row>
    <row r="256" spans="1:10" s="32" customFormat="1" ht="25.5" customHeight="1" x14ac:dyDescent="0.35">
      <c r="A256" s="32">
        <v>1</v>
      </c>
      <c r="D256" s="105" t="s">
        <v>49</v>
      </c>
      <c r="E256" s="106"/>
      <c r="F256" s="106"/>
      <c r="G256" s="106"/>
      <c r="H256" s="107"/>
      <c r="I256" s="108" t="str">
        <f>J195</f>
        <v/>
      </c>
      <c r="J256" s="109"/>
    </row>
    <row r="257" spans="1:11" s="32" customFormat="1" ht="25.5" customHeight="1" x14ac:dyDescent="0.35">
      <c r="A257" s="32">
        <v>1</v>
      </c>
      <c r="D257" s="105" t="s">
        <v>50</v>
      </c>
      <c r="E257" s="106"/>
      <c r="F257" s="106"/>
      <c r="G257" s="106"/>
      <c r="H257" s="107"/>
      <c r="I257" s="108" t="str">
        <f>J205</f>
        <v/>
      </c>
      <c r="J257" s="109"/>
    </row>
    <row r="258" spans="1:11" s="32" customFormat="1" ht="25.5" customHeight="1" x14ac:dyDescent="0.35">
      <c r="A258" s="32">
        <v>1</v>
      </c>
      <c r="D258" s="105" t="s">
        <v>51</v>
      </c>
      <c r="E258" s="106"/>
      <c r="F258" s="106"/>
      <c r="G258" s="106"/>
      <c r="H258" s="107"/>
      <c r="I258" s="108" t="str">
        <f>J216</f>
        <v/>
      </c>
      <c r="J258" s="109"/>
    </row>
    <row r="259" spans="1:11" s="32" customFormat="1" ht="25.5" customHeight="1" x14ac:dyDescent="0.35">
      <c r="A259" s="32">
        <v>1</v>
      </c>
      <c r="D259" s="105" t="s">
        <v>67</v>
      </c>
      <c r="E259" s="106"/>
      <c r="F259" s="106"/>
      <c r="G259" s="106"/>
      <c r="H259" s="107"/>
      <c r="I259" s="108" t="str">
        <f>J225</f>
        <v/>
      </c>
      <c r="J259" s="109"/>
    </row>
    <row r="260" spans="1:11" s="32" customFormat="1" ht="25.5" customHeight="1" thickBot="1" x14ac:dyDescent="0.4">
      <c r="A260" s="32">
        <v>1</v>
      </c>
      <c r="D260" s="48" t="s">
        <v>52</v>
      </c>
      <c r="E260" s="49"/>
      <c r="F260" s="49"/>
      <c r="G260" s="49"/>
      <c r="H260" s="50"/>
      <c r="I260" s="51" t="str">
        <f>J234</f>
        <v/>
      </c>
      <c r="J260" s="52"/>
    </row>
    <row r="261" spans="1:11" s="33" customFormat="1" ht="25.5" customHeight="1" thickBot="1" x14ac:dyDescent="0.4">
      <c r="A261" s="32">
        <v>1</v>
      </c>
      <c r="B261" s="34"/>
      <c r="C261" s="32"/>
      <c r="D261" s="32"/>
      <c r="E261" s="32"/>
      <c r="F261" s="32"/>
      <c r="G261" s="32"/>
      <c r="H261" s="35" t="s">
        <v>30</v>
      </c>
      <c r="I261" s="53" t="str">
        <f>IF(SUM(I244:I260)&gt;0,SUM(I244:I260),"")</f>
        <v/>
      </c>
      <c r="J261" s="54"/>
    </row>
    <row r="262" spans="1:11" x14ac:dyDescent="0.35">
      <c r="A262" s="5">
        <v>1</v>
      </c>
      <c r="B262" s="4"/>
      <c r="D262" s="25" t="s">
        <v>31</v>
      </c>
    </row>
    <row r="263" spans="1:11" x14ac:dyDescent="0.35">
      <c r="A263" s="5">
        <v>1</v>
      </c>
      <c r="B263" s="25"/>
    </row>
    <row r="264" spans="1:11" x14ac:dyDescent="0.35">
      <c r="A264" s="5">
        <v>1</v>
      </c>
      <c r="B264" s="25"/>
    </row>
    <row r="265" spans="1:11" x14ac:dyDescent="0.35">
      <c r="A265" s="5">
        <v>1</v>
      </c>
    </row>
    <row r="266" spans="1:11" x14ac:dyDescent="0.35">
      <c r="A266" s="5">
        <v>1</v>
      </c>
      <c r="C266" s="26" t="s">
        <v>32</v>
      </c>
      <c r="D266" s="36"/>
    </row>
    <row r="267" spans="1:11" s="27" customFormat="1" x14ac:dyDescent="0.35">
      <c r="A267" s="5">
        <v>1</v>
      </c>
      <c r="C267" s="26"/>
      <c r="D267" s="111"/>
    </row>
    <row r="268" spans="1:11" s="27" customFormat="1" ht="15" customHeight="1" x14ac:dyDescent="0.35">
      <c r="A268" s="5">
        <v>1</v>
      </c>
      <c r="C268" s="26" t="s">
        <v>33</v>
      </c>
      <c r="D268" s="37"/>
      <c r="G268" s="110"/>
      <c r="H268" s="110"/>
      <c r="I268" s="110"/>
      <c r="J268" s="110"/>
    </row>
    <row r="269" spans="1:11" s="27" customFormat="1" x14ac:dyDescent="0.35">
      <c r="A269" s="5">
        <v>1</v>
      </c>
      <c r="F269" s="28"/>
      <c r="G269" s="41" t="s">
        <v>62</v>
      </c>
      <c r="H269" s="41"/>
      <c r="I269" s="41"/>
      <c r="J269" s="41"/>
    </row>
    <row r="270" spans="1:11" s="27" customFormat="1" x14ac:dyDescent="0.35">
      <c r="A270" s="5">
        <v>1</v>
      </c>
      <c r="F270" s="28"/>
      <c r="G270" s="29"/>
      <c r="H270" s="29"/>
      <c r="I270" s="29"/>
      <c r="J270" s="29"/>
    </row>
    <row r="271" spans="1:11" ht="15" customHeight="1" x14ac:dyDescent="0.35">
      <c r="A271" s="5">
        <v>1</v>
      </c>
      <c r="B271" s="42" t="s">
        <v>34</v>
      </c>
      <c r="C271" s="42"/>
      <c r="D271" s="42"/>
      <c r="E271" s="42"/>
      <c r="F271" s="42"/>
      <c r="G271" s="42"/>
      <c r="H271" s="42"/>
      <c r="I271" s="42"/>
      <c r="J271" s="42"/>
      <c r="K271" s="30"/>
    </row>
    <row r="272" spans="1:11" x14ac:dyDescent="0.35">
      <c r="A272" s="5">
        <v>1</v>
      </c>
      <c r="B272" s="42"/>
      <c r="C272" s="42"/>
      <c r="D272" s="42"/>
      <c r="E272" s="42"/>
      <c r="F272" s="42"/>
      <c r="G272" s="42"/>
      <c r="H272" s="42"/>
      <c r="I272" s="42"/>
      <c r="J272" s="42"/>
      <c r="K272" s="30"/>
    </row>
    <row r="273" spans="1:12" s="5" customFormat="1" ht="23.25" customHeight="1" x14ac:dyDescent="0.35">
      <c r="A273" s="5">
        <v>1</v>
      </c>
      <c r="B273" s="99" t="s">
        <v>59</v>
      </c>
      <c r="C273" s="99"/>
      <c r="D273" s="99"/>
      <c r="E273" s="99"/>
      <c r="F273" s="99"/>
      <c r="G273" s="99"/>
      <c r="H273" s="99"/>
      <c r="I273" s="99"/>
      <c r="J273" s="99"/>
      <c r="L273" s="7"/>
    </row>
    <row r="274" spans="1:12" s="5" customFormat="1" x14ac:dyDescent="0.35">
      <c r="A274" s="5">
        <v>1</v>
      </c>
      <c r="B274" s="8"/>
      <c r="C274" s="8"/>
      <c r="D274" s="8"/>
      <c r="E274" s="8"/>
      <c r="F274" s="8"/>
      <c r="G274" s="8"/>
      <c r="H274" s="8"/>
      <c r="I274" s="8"/>
      <c r="J274" s="8"/>
      <c r="L274" s="7"/>
    </row>
    <row r="275" spans="1:12" s="5" customFormat="1" ht="23.25" customHeight="1" x14ac:dyDescent="0.35">
      <c r="A275" s="5">
        <v>1</v>
      </c>
      <c r="B275" s="99" t="s">
        <v>60</v>
      </c>
      <c r="C275" s="99"/>
      <c r="D275" s="99"/>
      <c r="E275" s="99"/>
      <c r="F275" s="99"/>
      <c r="G275" s="99"/>
      <c r="H275" s="99"/>
      <c r="I275" s="99"/>
      <c r="J275" s="99"/>
      <c r="L275" s="7"/>
    </row>
    <row r="276" spans="1:12" x14ac:dyDescent="0.35">
      <c r="A276" s="5">
        <v>1</v>
      </c>
    </row>
    <row r="277" spans="1:12" ht="15" customHeight="1" x14ac:dyDescent="0.35">
      <c r="A277" s="5">
        <v>1</v>
      </c>
      <c r="B277" s="100" t="s">
        <v>1</v>
      </c>
      <c r="C277" s="101"/>
      <c r="D277" s="101"/>
      <c r="E277" s="101"/>
      <c r="F277" s="101"/>
      <c r="G277" s="101"/>
      <c r="H277" s="101"/>
      <c r="I277" s="101"/>
      <c r="J277" s="101"/>
    </row>
    <row r="278" spans="1:12" x14ac:dyDescent="0.35">
      <c r="A278" s="5">
        <v>1</v>
      </c>
      <c r="B278" s="101"/>
      <c r="C278" s="101"/>
      <c r="D278" s="101"/>
      <c r="E278" s="101"/>
      <c r="F278" s="101"/>
      <c r="G278" s="101"/>
      <c r="H278" s="101"/>
      <c r="I278" s="101"/>
      <c r="J278" s="101"/>
    </row>
    <row r="279" spans="1:12" x14ac:dyDescent="0.35">
      <c r="A279" s="5">
        <v>1</v>
      </c>
      <c r="B279" s="101"/>
      <c r="C279" s="101"/>
      <c r="D279" s="101"/>
      <c r="E279" s="101"/>
      <c r="F279" s="101"/>
      <c r="G279" s="101"/>
      <c r="H279" s="101"/>
      <c r="I279" s="101"/>
      <c r="J279" s="101"/>
    </row>
    <row r="280" spans="1:12" ht="15" thickBot="1" x14ac:dyDescent="0.4">
      <c r="A280" s="5">
        <v>1</v>
      </c>
    </row>
    <row r="281" spans="1:12" s="5" customFormat="1" ht="19.5" customHeight="1" thickBot="1" x14ac:dyDescent="0.4">
      <c r="A281" s="5">
        <v>1</v>
      </c>
      <c r="C281" s="102" t="s">
        <v>61</v>
      </c>
      <c r="D281" s="103"/>
      <c r="E281" s="103"/>
      <c r="F281" s="103"/>
      <c r="G281" s="104"/>
    </row>
    <row r="282" spans="1:12" s="5" customFormat="1" ht="19.5" customHeight="1" x14ac:dyDescent="0.35">
      <c r="A282" s="5">
        <v>1</v>
      </c>
      <c r="C282" s="92" t="s">
        <v>2</v>
      </c>
      <c r="D282" s="93"/>
      <c r="E282" s="94"/>
      <c r="F282" s="95"/>
      <c r="G282" s="96"/>
    </row>
    <row r="283" spans="1:12" s="5" customFormat="1" ht="39" customHeight="1" x14ac:dyDescent="0.35">
      <c r="A283" s="5">
        <v>1</v>
      </c>
      <c r="C283" s="97" t="s">
        <v>3</v>
      </c>
      <c r="D283" s="98"/>
      <c r="E283" s="89"/>
      <c r="F283" s="90"/>
      <c r="G283" s="91"/>
    </row>
    <row r="284" spans="1:12" s="5" customFormat="1" ht="19.5" customHeight="1" x14ac:dyDescent="0.35">
      <c r="A284" s="5">
        <v>1</v>
      </c>
      <c r="C284" s="87" t="s">
        <v>4</v>
      </c>
      <c r="D284" s="88"/>
      <c r="E284" s="89"/>
      <c r="F284" s="90"/>
      <c r="G284" s="91"/>
    </row>
    <row r="285" spans="1:12" s="5" customFormat="1" ht="19.5" customHeight="1" x14ac:dyDescent="0.35">
      <c r="A285" s="5">
        <v>1</v>
      </c>
      <c r="C285" s="87" t="s">
        <v>5</v>
      </c>
      <c r="D285" s="88"/>
      <c r="E285" s="89"/>
      <c r="F285" s="90"/>
      <c r="G285" s="91"/>
    </row>
    <row r="286" spans="1:12" s="5" customFormat="1" ht="19.5" customHeight="1" x14ac:dyDescent="0.35">
      <c r="A286" s="5">
        <v>1</v>
      </c>
      <c r="C286" s="87" t="s">
        <v>6</v>
      </c>
      <c r="D286" s="88"/>
      <c r="E286" s="89"/>
      <c r="F286" s="90"/>
      <c r="G286" s="91"/>
    </row>
    <row r="287" spans="1:12" s="5" customFormat="1" ht="19.5" customHeight="1" x14ac:dyDescent="0.35">
      <c r="A287" s="5">
        <v>1</v>
      </c>
      <c r="C287" s="87" t="s">
        <v>7</v>
      </c>
      <c r="D287" s="88"/>
      <c r="E287" s="89"/>
      <c r="F287" s="90"/>
      <c r="G287" s="91"/>
    </row>
    <row r="288" spans="1:12" s="5" customFormat="1" ht="19.5" customHeight="1" x14ac:dyDescent="0.35">
      <c r="A288" s="5">
        <v>1</v>
      </c>
      <c r="C288" s="87" t="s">
        <v>8</v>
      </c>
      <c r="D288" s="88"/>
      <c r="E288" s="89"/>
      <c r="F288" s="90"/>
      <c r="G288" s="91"/>
    </row>
    <row r="289" spans="1:12" s="5" customFormat="1" ht="19.5" customHeight="1" x14ac:dyDescent="0.35">
      <c r="A289" s="5">
        <v>1</v>
      </c>
      <c r="C289" s="87" t="s">
        <v>9</v>
      </c>
      <c r="D289" s="88"/>
      <c r="E289" s="89"/>
      <c r="F289" s="90"/>
      <c r="G289" s="91"/>
    </row>
    <row r="290" spans="1:12" s="5" customFormat="1" ht="19.5" customHeight="1" x14ac:dyDescent="0.35">
      <c r="A290" s="5">
        <v>1</v>
      </c>
      <c r="C290" s="87" t="s">
        <v>10</v>
      </c>
      <c r="D290" s="88"/>
      <c r="E290" s="89"/>
      <c r="F290" s="90"/>
      <c r="G290" s="91"/>
    </row>
    <row r="291" spans="1:12" s="5" customFormat="1" ht="19.5" customHeight="1" thickBot="1" x14ac:dyDescent="0.4">
      <c r="A291" s="5">
        <v>1</v>
      </c>
      <c r="C291" s="82" t="s">
        <v>11</v>
      </c>
      <c r="D291" s="83"/>
      <c r="E291" s="84"/>
      <c r="F291" s="85"/>
      <c r="G291" s="86"/>
    </row>
    <row r="292" spans="1:12" x14ac:dyDescent="0.35">
      <c r="A292" s="5">
        <v>1</v>
      </c>
    </row>
    <row r="293" spans="1:12" x14ac:dyDescent="0.35">
      <c r="A293" s="5">
        <v>1</v>
      </c>
    </row>
    <row r="294" spans="1:12" x14ac:dyDescent="0.35">
      <c r="A294" s="4">
        <v>1</v>
      </c>
      <c r="B294" s="70" t="s">
        <v>54</v>
      </c>
      <c r="C294" s="70"/>
      <c r="D294" s="71" t="s">
        <v>55</v>
      </c>
      <c r="E294" s="71"/>
      <c r="F294" s="71"/>
      <c r="G294" s="71"/>
      <c r="H294" s="71"/>
      <c r="I294" s="71"/>
      <c r="J294" s="71"/>
    </row>
    <row r="295" spans="1:12" x14ac:dyDescent="0.35">
      <c r="A295" s="5">
        <v>1</v>
      </c>
    </row>
    <row r="296" spans="1:12" x14ac:dyDescent="0.35">
      <c r="A296" s="4">
        <v>1</v>
      </c>
      <c r="B296" s="70" t="s">
        <v>14</v>
      </c>
      <c r="C296" s="70"/>
      <c r="D296" s="71" t="s">
        <v>56</v>
      </c>
      <c r="E296" s="71"/>
      <c r="F296" s="71"/>
      <c r="G296" s="71"/>
      <c r="H296" s="71"/>
      <c r="I296" s="71"/>
      <c r="J296" s="71"/>
    </row>
    <row r="297" spans="1:12" ht="15" thickBot="1" x14ac:dyDescent="0.4">
      <c r="A297" s="5">
        <v>1</v>
      </c>
    </row>
    <row r="298" spans="1:12" ht="55" customHeight="1" thickBot="1" x14ac:dyDescent="0.4">
      <c r="A298" s="5">
        <v>1</v>
      </c>
      <c r="B298" s="72" t="s">
        <v>15</v>
      </c>
      <c r="C298" s="73"/>
      <c r="D298" s="74"/>
      <c r="E298" s="75" t="s">
        <v>16</v>
      </c>
      <c r="F298" s="76"/>
      <c r="G298" s="10" t="s">
        <v>17</v>
      </c>
      <c r="H298" s="11" t="s">
        <v>18</v>
      </c>
      <c r="I298" s="10" t="s">
        <v>19</v>
      </c>
      <c r="J298" s="12" t="s">
        <v>20</v>
      </c>
    </row>
    <row r="299" spans="1:12" s="5" customFormat="1" ht="25.5" customHeight="1" thickBot="1" x14ac:dyDescent="0.4">
      <c r="A299" s="5">
        <v>1</v>
      </c>
      <c r="B299" s="77" t="s">
        <v>56</v>
      </c>
      <c r="C299" s="78"/>
      <c r="D299" s="79"/>
      <c r="E299" s="80"/>
      <c r="F299" s="81"/>
      <c r="G299" s="13" t="s">
        <v>22</v>
      </c>
      <c r="H299" s="1"/>
      <c r="I299" s="14">
        <v>1</v>
      </c>
      <c r="J299" s="38" t="str">
        <f t="shared" ref="J299:J301" si="18">IF(AND(H299&lt;&gt;"",I299&lt;&gt;""),H299*I299,"")</f>
        <v/>
      </c>
      <c r="L299" s="7"/>
    </row>
    <row r="300" spans="1:12" ht="25.5" customHeight="1" x14ac:dyDescent="0.35">
      <c r="A300" s="5">
        <v>1</v>
      </c>
      <c r="B300" s="55" t="s">
        <v>26</v>
      </c>
      <c r="C300" s="56"/>
      <c r="D300" s="15" t="s">
        <v>27</v>
      </c>
      <c r="E300" s="59" t="s">
        <v>28</v>
      </c>
      <c r="F300" s="60"/>
      <c r="G300" s="16" t="s">
        <v>28</v>
      </c>
      <c r="H300" s="2"/>
      <c r="I300" s="17">
        <v>1</v>
      </c>
      <c r="J300" s="39" t="str">
        <f t="shared" si="18"/>
        <v/>
      </c>
    </row>
    <row r="301" spans="1:12" ht="25.5" customHeight="1" thickBot="1" x14ac:dyDescent="0.4">
      <c r="A301" s="5">
        <v>1</v>
      </c>
      <c r="B301" s="57"/>
      <c r="C301" s="58"/>
      <c r="D301" s="18" t="s">
        <v>29</v>
      </c>
      <c r="E301" s="61" t="s">
        <v>28</v>
      </c>
      <c r="F301" s="62"/>
      <c r="G301" s="19" t="s">
        <v>28</v>
      </c>
      <c r="H301" s="3"/>
      <c r="I301" s="20">
        <v>1</v>
      </c>
      <c r="J301" s="40" t="str">
        <f t="shared" si="18"/>
        <v/>
      </c>
    </row>
    <row r="302" spans="1:12" ht="25.5" customHeight="1" thickBot="1" x14ac:dyDescent="0.4">
      <c r="A302" s="5">
        <v>1</v>
      </c>
      <c r="B302" s="21"/>
      <c r="C302" s="22"/>
      <c r="D302" s="22"/>
      <c r="E302" s="22"/>
      <c r="F302" s="22"/>
      <c r="G302" s="22"/>
      <c r="H302" s="23"/>
      <c r="I302" s="23" t="s">
        <v>30</v>
      </c>
      <c r="J302" s="24" t="str">
        <f>IF(SUM(J299:J301)&gt;0,SUM(J299:J301),"")</f>
        <v/>
      </c>
    </row>
    <row r="303" spans="1:12" x14ac:dyDescent="0.35">
      <c r="A303" s="5">
        <v>1</v>
      </c>
      <c r="B303" s="25" t="s">
        <v>31</v>
      </c>
    </row>
    <row r="304" spans="1:12" x14ac:dyDescent="0.35">
      <c r="A304" s="5">
        <v>1</v>
      </c>
    </row>
    <row r="305" spans="1:12" x14ac:dyDescent="0.35">
      <c r="A305" s="5">
        <v>1</v>
      </c>
    </row>
    <row r="306" spans="1:12" x14ac:dyDescent="0.35">
      <c r="A306" s="4">
        <v>1</v>
      </c>
      <c r="B306" s="70" t="s">
        <v>14</v>
      </c>
      <c r="C306" s="70"/>
      <c r="D306" s="71" t="s">
        <v>57</v>
      </c>
      <c r="E306" s="71"/>
      <c r="F306" s="71"/>
      <c r="G306" s="71"/>
      <c r="H306" s="71"/>
      <c r="I306" s="71"/>
      <c r="J306" s="71"/>
    </row>
    <row r="307" spans="1:12" ht="15" thickBot="1" x14ac:dyDescent="0.4">
      <c r="A307" s="5">
        <v>1</v>
      </c>
    </row>
    <row r="308" spans="1:12" ht="55" customHeight="1" thickBot="1" x14ac:dyDescent="0.4">
      <c r="A308" s="5">
        <v>1</v>
      </c>
      <c r="B308" s="72" t="s">
        <v>15</v>
      </c>
      <c r="C308" s="73"/>
      <c r="D308" s="74"/>
      <c r="E308" s="75" t="s">
        <v>16</v>
      </c>
      <c r="F308" s="76"/>
      <c r="G308" s="10" t="s">
        <v>17</v>
      </c>
      <c r="H308" s="11" t="s">
        <v>18</v>
      </c>
      <c r="I308" s="10" t="s">
        <v>19</v>
      </c>
      <c r="J308" s="12" t="s">
        <v>20</v>
      </c>
    </row>
    <row r="309" spans="1:12" s="5" customFormat="1" ht="25.5" customHeight="1" thickBot="1" x14ac:dyDescent="0.4">
      <c r="A309" s="5">
        <v>1</v>
      </c>
      <c r="B309" s="77" t="s">
        <v>57</v>
      </c>
      <c r="C309" s="78"/>
      <c r="D309" s="79"/>
      <c r="E309" s="80"/>
      <c r="F309" s="81"/>
      <c r="G309" s="13" t="s">
        <v>22</v>
      </c>
      <c r="H309" s="1"/>
      <c r="I309" s="14">
        <v>1</v>
      </c>
      <c r="J309" s="38" t="str">
        <f t="shared" ref="J309:J311" si="19">IF(AND(H309&lt;&gt;"",I309&lt;&gt;""),H309*I309,"")</f>
        <v/>
      </c>
      <c r="L309" s="7"/>
    </row>
    <row r="310" spans="1:12" ht="25.5" customHeight="1" x14ac:dyDescent="0.35">
      <c r="A310" s="5">
        <v>1</v>
      </c>
      <c r="B310" s="55" t="s">
        <v>26</v>
      </c>
      <c r="C310" s="56"/>
      <c r="D310" s="15" t="s">
        <v>27</v>
      </c>
      <c r="E310" s="59" t="s">
        <v>28</v>
      </c>
      <c r="F310" s="60"/>
      <c r="G310" s="16" t="s">
        <v>28</v>
      </c>
      <c r="H310" s="2"/>
      <c r="I310" s="17">
        <v>1</v>
      </c>
      <c r="J310" s="39" t="str">
        <f t="shared" si="19"/>
        <v/>
      </c>
    </row>
    <row r="311" spans="1:12" ht="25.5" customHeight="1" thickBot="1" x14ac:dyDescent="0.4">
      <c r="A311" s="5">
        <v>1</v>
      </c>
      <c r="B311" s="57"/>
      <c r="C311" s="58"/>
      <c r="D311" s="18" t="s">
        <v>29</v>
      </c>
      <c r="E311" s="61" t="s">
        <v>28</v>
      </c>
      <c r="F311" s="62"/>
      <c r="G311" s="19" t="s">
        <v>28</v>
      </c>
      <c r="H311" s="3"/>
      <c r="I311" s="20">
        <v>1</v>
      </c>
      <c r="J311" s="40" t="str">
        <f t="shared" si="19"/>
        <v/>
      </c>
    </row>
    <row r="312" spans="1:12" ht="25.5" customHeight="1" thickBot="1" x14ac:dyDescent="0.4">
      <c r="A312" s="5">
        <v>1</v>
      </c>
      <c r="B312" s="21"/>
      <c r="C312" s="22"/>
      <c r="D312" s="22"/>
      <c r="E312" s="22"/>
      <c r="F312" s="22"/>
      <c r="G312" s="22"/>
      <c r="H312" s="23"/>
      <c r="I312" s="23" t="s">
        <v>30</v>
      </c>
      <c r="J312" s="24" t="str">
        <f>IF(SUM(J309:J311)&gt;0,SUM(J309:J311),"")</f>
        <v/>
      </c>
    </row>
    <row r="313" spans="1:12" x14ac:dyDescent="0.35">
      <c r="A313" s="5">
        <v>1</v>
      </c>
      <c r="B313" s="25" t="s">
        <v>31</v>
      </c>
    </row>
    <row r="314" spans="1:12" x14ac:dyDescent="0.35">
      <c r="A314" s="5">
        <v>1</v>
      </c>
    </row>
    <row r="315" spans="1:12" x14ac:dyDescent="0.35">
      <c r="A315" s="5">
        <v>1</v>
      </c>
    </row>
    <row r="316" spans="1:12" x14ac:dyDescent="0.35">
      <c r="A316" s="5">
        <v>1</v>
      </c>
    </row>
    <row r="317" spans="1:12" ht="17" x14ac:dyDescent="0.4">
      <c r="A317" s="4">
        <v>1</v>
      </c>
      <c r="B317" s="4"/>
      <c r="C317" s="31"/>
      <c r="D317" s="63" t="s">
        <v>58</v>
      </c>
      <c r="E317" s="63"/>
      <c r="F317" s="63"/>
      <c r="G317" s="63"/>
      <c r="H317" s="63"/>
      <c r="I317" s="63"/>
      <c r="J317" s="63"/>
    </row>
    <row r="318" spans="1:12" x14ac:dyDescent="0.35">
      <c r="A318" s="5">
        <v>1</v>
      </c>
      <c r="B318" s="4"/>
      <c r="D318" s="9"/>
    </row>
    <row r="319" spans="1:12" ht="17.25" customHeight="1" x14ac:dyDescent="0.4">
      <c r="A319" s="4">
        <v>1</v>
      </c>
      <c r="B319" s="4"/>
      <c r="D319" s="64" t="s">
        <v>55</v>
      </c>
      <c r="E319" s="64"/>
      <c r="F319" s="64"/>
      <c r="G319" s="64"/>
      <c r="H319" s="64"/>
      <c r="I319" s="64"/>
      <c r="J319" s="64"/>
    </row>
    <row r="320" spans="1:12" ht="15.75" customHeight="1" thickBot="1" x14ac:dyDescent="0.4">
      <c r="A320" s="5">
        <v>1</v>
      </c>
    </row>
    <row r="321" spans="1:11" s="33" customFormat="1" ht="55" customHeight="1" thickBot="1" x14ac:dyDescent="0.4">
      <c r="A321" s="32">
        <v>1</v>
      </c>
      <c r="D321" s="65" t="s">
        <v>15</v>
      </c>
      <c r="E321" s="66"/>
      <c r="F321" s="66"/>
      <c r="G321" s="66"/>
      <c r="H321" s="67"/>
      <c r="I321" s="68" t="s">
        <v>20</v>
      </c>
      <c r="J321" s="69"/>
    </row>
    <row r="322" spans="1:11" s="32" customFormat="1" ht="25.5" customHeight="1" x14ac:dyDescent="0.35">
      <c r="A322" s="32">
        <v>1</v>
      </c>
      <c r="D322" s="43" t="s">
        <v>56</v>
      </c>
      <c r="E322" s="44"/>
      <c r="F322" s="44"/>
      <c r="G322" s="44"/>
      <c r="H322" s="45"/>
      <c r="I322" s="46" t="str">
        <f>J302</f>
        <v/>
      </c>
      <c r="J322" s="47"/>
    </row>
    <row r="323" spans="1:11" s="32" customFormat="1" ht="25.5" customHeight="1" thickBot="1" x14ac:dyDescent="0.4">
      <c r="A323" s="32">
        <v>1</v>
      </c>
      <c r="D323" s="48" t="s">
        <v>57</v>
      </c>
      <c r="E323" s="49"/>
      <c r="F323" s="49"/>
      <c r="G323" s="49"/>
      <c r="H323" s="50"/>
      <c r="I323" s="51" t="str">
        <f>J312</f>
        <v/>
      </c>
      <c r="J323" s="52"/>
    </row>
    <row r="324" spans="1:11" s="33" customFormat="1" ht="25.5" customHeight="1" thickBot="1" x14ac:dyDescent="0.4">
      <c r="A324" s="32">
        <v>1</v>
      </c>
      <c r="B324" s="34"/>
      <c r="C324" s="32"/>
      <c r="D324" s="32"/>
      <c r="E324" s="32"/>
      <c r="F324" s="32"/>
      <c r="G324" s="32"/>
      <c r="H324" s="35" t="s">
        <v>30</v>
      </c>
      <c r="I324" s="53" t="str">
        <f>IF(SUM(I322:I323)&gt;0,SUM(I322:I323),"")</f>
        <v/>
      </c>
      <c r="J324" s="54"/>
    </row>
    <row r="325" spans="1:11" x14ac:dyDescent="0.35">
      <c r="A325" s="5">
        <v>1</v>
      </c>
      <c r="B325" s="4"/>
      <c r="D325" s="25" t="s">
        <v>31</v>
      </c>
    </row>
    <row r="326" spans="1:11" x14ac:dyDescent="0.35">
      <c r="A326" s="5">
        <v>1</v>
      </c>
      <c r="B326" s="25"/>
    </row>
    <row r="327" spans="1:11" x14ac:dyDescent="0.35">
      <c r="A327" s="5">
        <v>1</v>
      </c>
      <c r="B327" s="25"/>
    </row>
    <row r="328" spans="1:11" x14ac:dyDescent="0.35">
      <c r="A328" s="5">
        <v>1</v>
      </c>
    </row>
    <row r="329" spans="1:11" x14ac:dyDescent="0.35">
      <c r="A329" s="5">
        <v>1</v>
      </c>
      <c r="C329" s="26" t="s">
        <v>32</v>
      </c>
      <c r="D329" s="36"/>
    </row>
    <row r="330" spans="1:11" s="27" customFormat="1" x14ac:dyDescent="0.35">
      <c r="A330" s="5">
        <v>1</v>
      </c>
      <c r="C330" s="26"/>
      <c r="D330" s="111"/>
    </row>
    <row r="331" spans="1:11" s="27" customFormat="1" ht="15" customHeight="1" x14ac:dyDescent="0.35">
      <c r="A331" s="5">
        <v>1</v>
      </c>
      <c r="C331" s="26" t="s">
        <v>33</v>
      </c>
      <c r="D331" s="37"/>
      <c r="G331" s="110"/>
      <c r="H331" s="110"/>
      <c r="I331" s="110"/>
      <c r="J331" s="110"/>
    </row>
    <row r="332" spans="1:11" s="27" customFormat="1" x14ac:dyDescent="0.35">
      <c r="A332" s="5">
        <v>1</v>
      </c>
      <c r="F332" s="28"/>
      <c r="G332" s="41" t="s">
        <v>62</v>
      </c>
      <c r="H332" s="41"/>
      <c r="I332" s="41"/>
      <c r="J332" s="41"/>
    </row>
    <row r="333" spans="1:11" s="27" customFormat="1" x14ac:dyDescent="0.35">
      <c r="A333" s="5">
        <v>1</v>
      </c>
      <c r="F333" s="28"/>
      <c r="G333" s="29"/>
      <c r="H333" s="29"/>
      <c r="I333" s="29"/>
      <c r="J333" s="29"/>
    </row>
    <row r="334" spans="1:11" ht="15" customHeight="1" x14ac:dyDescent="0.35">
      <c r="A334" s="5">
        <v>1</v>
      </c>
      <c r="B334" s="42" t="s">
        <v>34</v>
      </c>
      <c r="C334" s="42"/>
      <c r="D334" s="42"/>
      <c r="E334" s="42"/>
      <c r="F334" s="42"/>
      <c r="G334" s="42"/>
      <c r="H334" s="42"/>
      <c r="I334" s="42"/>
      <c r="J334" s="42"/>
      <c r="K334" s="30"/>
    </row>
    <row r="335" spans="1:11" x14ac:dyDescent="0.35">
      <c r="A335" s="5">
        <v>1</v>
      </c>
      <c r="B335" s="42"/>
      <c r="C335" s="42"/>
      <c r="D335" s="42"/>
      <c r="E335" s="42"/>
      <c r="F335" s="42"/>
      <c r="G335" s="42"/>
      <c r="H335" s="42"/>
      <c r="I335" s="42"/>
      <c r="J335" s="42"/>
      <c r="K335" s="30"/>
    </row>
  </sheetData>
  <sheetProtection algorithmName="SHA-512" hashValue="8SXUAbueOvXgAgs7wUpsYoyyApWb73+RrG4TGxKhbaZTiAGof9ueRjTOSLIecN+EXmmgVFdePy+Ha6izgOxMQQ==" saltValue="p33X++MQoKnyL0GXc6DR/A==" spinCount="100000" sheet="1" objects="1" scenarios="1" formatCells="0" formatColumns="0" formatRows="0" selectLockedCells="1"/>
  <autoFilter ref="A1:A335"/>
  <mergeCells count="324">
    <mergeCell ref="B181:D181"/>
    <mergeCell ref="E181:F181"/>
    <mergeCell ref="B182:D182"/>
    <mergeCell ref="E182:F182"/>
    <mergeCell ref="B183:C184"/>
    <mergeCell ref="E183:F183"/>
    <mergeCell ref="E184:F184"/>
    <mergeCell ref="B219:C219"/>
    <mergeCell ref="D219:J219"/>
    <mergeCell ref="B172:D172"/>
    <mergeCell ref="E172:F172"/>
    <mergeCell ref="B173:D173"/>
    <mergeCell ref="E173:F173"/>
    <mergeCell ref="B174:C175"/>
    <mergeCell ref="E174:F174"/>
    <mergeCell ref="E175:F175"/>
    <mergeCell ref="B179:C179"/>
    <mergeCell ref="D179:J179"/>
    <mergeCell ref="D161:J161"/>
    <mergeCell ref="B163:D163"/>
    <mergeCell ref="E163:F163"/>
    <mergeCell ref="B164:D164"/>
    <mergeCell ref="E164:F164"/>
    <mergeCell ref="B165:C166"/>
    <mergeCell ref="E165:F165"/>
    <mergeCell ref="E166:F166"/>
    <mergeCell ref="B170:C170"/>
    <mergeCell ref="D170:J170"/>
    <mergeCell ref="C14:D14"/>
    <mergeCell ref="E14:G14"/>
    <mergeCell ref="C15:D15"/>
    <mergeCell ref="E15:G15"/>
    <mergeCell ref="C16:D16"/>
    <mergeCell ref="E16:G16"/>
    <mergeCell ref="B4:J4"/>
    <mergeCell ref="B6:J6"/>
    <mergeCell ref="B8:J10"/>
    <mergeCell ref="C12:G12"/>
    <mergeCell ref="C13:D13"/>
    <mergeCell ref="E13:G13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B30:D30"/>
    <mergeCell ref="E30:F30"/>
    <mergeCell ref="B31:D31"/>
    <mergeCell ref="E31:F31"/>
    <mergeCell ref="B32:D32"/>
    <mergeCell ref="E32:F32"/>
    <mergeCell ref="B25:C25"/>
    <mergeCell ref="D25:J25"/>
    <mergeCell ref="B27:C27"/>
    <mergeCell ref="D27:J27"/>
    <mergeCell ref="B29:D29"/>
    <mergeCell ref="E29:F29"/>
    <mergeCell ref="B48:J48"/>
    <mergeCell ref="B50:J50"/>
    <mergeCell ref="B52:J54"/>
    <mergeCell ref="C56:G56"/>
    <mergeCell ref="C57:D57"/>
    <mergeCell ref="E57:G57"/>
    <mergeCell ref="G44:J44"/>
    <mergeCell ref="B46:J47"/>
    <mergeCell ref="B33:D33"/>
    <mergeCell ref="E33:F33"/>
    <mergeCell ref="B34:C35"/>
    <mergeCell ref="E34:F34"/>
    <mergeCell ref="E35:F35"/>
    <mergeCell ref="C61:D61"/>
    <mergeCell ref="E61:G61"/>
    <mergeCell ref="C62:D62"/>
    <mergeCell ref="E62:G62"/>
    <mergeCell ref="C63:D63"/>
    <mergeCell ref="E63:G63"/>
    <mergeCell ref="C58:D58"/>
    <mergeCell ref="E58:G58"/>
    <mergeCell ref="C59:D59"/>
    <mergeCell ref="E59:G59"/>
    <mergeCell ref="C60:D60"/>
    <mergeCell ref="E60:G60"/>
    <mergeCell ref="B69:C69"/>
    <mergeCell ref="D69:J69"/>
    <mergeCell ref="B71:C71"/>
    <mergeCell ref="D71:J71"/>
    <mergeCell ref="B73:D73"/>
    <mergeCell ref="E73:F73"/>
    <mergeCell ref="C64:D64"/>
    <mergeCell ref="E64:G64"/>
    <mergeCell ref="C65:D65"/>
    <mergeCell ref="E65:G65"/>
    <mergeCell ref="C66:D66"/>
    <mergeCell ref="E66:G66"/>
    <mergeCell ref="B82:C82"/>
    <mergeCell ref="D82:J82"/>
    <mergeCell ref="B84:D84"/>
    <mergeCell ref="E84:F84"/>
    <mergeCell ref="B85:D85"/>
    <mergeCell ref="E85:F85"/>
    <mergeCell ref="B74:D74"/>
    <mergeCell ref="E74:F74"/>
    <mergeCell ref="B75:D75"/>
    <mergeCell ref="E75:F75"/>
    <mergeCell ref="B76:C77"/>
    <mergeCell ref="E76:F76"/>
    <mergeCell ref="E77:F77"/>
    <mergeCell ref="B95:D95"/>
    <mergeCell ref="E95:F95"/>
    <mergeCell ref="B96:D96"/>
    <mergeCell ref="E96:F96"/>
    <mergeCell ref="B97:C98"/>
    <mergeCell ref="E97:F97"/>
    <mergeCell ref="E98:F98"/>
    <mergeCell ref="B86:C87"/>
    <mergeCell ref="E86:F86"/>
    <mergeCell ref="E87:F87"/>
    <mergeCell ref="B92:C92"/>
    <mergeCell ref="D92:J92"/>
    <mergeCell ref="B94:D94"/>
    <mergeCell ref="E94:F94"/>
    <mergeCell ref="B107:C108"/>
    <mergeCell ref="E107:F107"/>
    <mergeCell ref="E108:F108"/>
    <mergeCell ref="B113:C113"/>
    <mergeCell ref="D113:J113"/>
    <mergeCell ref="B115:D115"/>
    <mergeCell ref="E115:F115"/>
    <mergeCell ref="B103:C103"/>
    <mergeCell ref="D103:J103"/>
    <mergeCell ref="B105:D105"/>
    <mergeCell ref="E105:F105"/>
    <mergeCell ref="B106:D106"/>
    <mergeCell ref="E106:F106"/>
    <mergeCell ref="B125:D125"/>
    <mergeCell ref="E125:F125"/>
    <mergeCell ref="B126:D126"/>
    <mergeCell ref="E126:F126"/>
    <mergeCell ref="B127:C128"/>
    <mergeCell ref="E127:F127"/>
    <mergeCell ref="E128:F128"/>
    <mergeCell ref="B116:D116"/>
    <mergeCell ref="E116:F116"/>
    <mergeCell ref="B117:C118"/>
    <mergeCell ref="E117:F117"/>
    <mergeCell ref="E118:F118"/>
    <mergeCell ref="B123:C123"/>
    <mergeCell ref="D123:J123"/>
    <mergeCell ref="B137:C138"/>
    <mergeCell ref="E137:F137"/>
    <mergeCell ref="E138:F138"/>
    <mergeCell ref="B143:C143"/>
    <mergeCell ref="D143:J143"/>
    <mergeCell ref="B145:D145"/>
    <mergeCell ref="E145:F145"/>
    <mergeCell ref="B133:C133"/>
    <mergeCell ref="D133:J133"/>
    <mergeCell ref="B135:D135"/>
    <mergeCell ref="E135:F135"/>
    <mergeCell ref="B136:D136"/>
    <mergeCell ref="E136:F136"/>
    <mergeCell ref="B191:D191"/>
    <mergeCell ref="E191:F191"/>
    <mergeCell ref="B192:D192"/>
    <mergeCell ref="E192:F192"/>
    <mergeCell ref="B193:C194"/>
    <mergeCell ref="E193:F193"/>
    <mergeCell ref="E194:F194"/>
    <mergeCell ref="B146:D146"/>
    <mergeCell ref="E146:F146"/>
    <mergeCell ref="B147:C148"/>
    <mergeCell ref="E147:F147"/>
    <mergeCell ref="E148:F148"/>
    <mergeCell ref="B189:C189"/>
    <mergeCell ref="D189:J189"/>
    <mergeCell ref="B152:C152"/>
    <mergeCell ref="D152:J152"/>
    <mergeCell ref="B154:D154"/>
    <mergeCell ref="E154:F154"/>
    <mergeCell ref="B155:D155"/>
    <mergeCell ref="E155:F155"/>
    <mergeCell ref="B156:C157"/>
    <mergeCell ref="E156:F156"/>
    <mergeCell ref="E157:F157"/>
    <mergeCell ref="B161:C161"/>
    <mergeCell ref="B203:C204"/>
    <mergeCell ref="E203:F203"/>
    <mergeCell ref="E204:F204"/>
    <mergeCell ref="B209:C209"/>
    <mergeCell ref="D209:J209"/>
    <mergeCell ref="B211:D211"/>
    <mergeCell ref="E211:F211"/>
    <mergeCell ref="B199:C199"/>
    <mergeCell ref="D199:J199"/>
    <mergeCell ref="B201:D201"/>
    <mergeCell ref="E201:F201"/>
    <mergeCell ref="B202:D202"/>
    <mergeCell ref="E202:F202"/>
    <mergeCell ref="B228:C228"/>
    <mergeCell ref="D228:J228"/>
    <mergeCell ref="B230:D230"/>
    <mergeCell ref="E230:F230"/>
    <mergeCell ref="B231:D231"/>
    <mergeCell ref="E231:F231"/>
    <mergeCell ref="B212:D212"/>
    <mergeCell ref="E212:F212"/>
    <mergeCell ref="B213:D213"/>
    <mergeCell ref="E213:F213"/>
    <mergeCell ref="B214:C215"/>
    <mergeCell ref="E214:F214"/>
    <mergeCell ref="E215:F215"/>
    <mergeCell ref="B221:D221"/>
    <mergeCell ref="E221:F221"/>
    <mergeCell ref="B222:D222"/>
    <mergeCell ref="E222:F222"/>
    <mergeCell ref="B223:C224"/>
    <mergeCell ref="E223:F223"/>
    <mergeCell ref="E224:F224"/>
    <mergeCell ref="D244:H244"/>
    <mergeCell ref="I244:J244"/>
    <mergeCell ref="D245:H245"/>
    <mergeCell ref="I245:J245"/>
    <mergeCell ref="D246:H246"/>
    <mergeCell ref="I246:J246"/>
    <mergeCell ref="B232:C233"/>
    <mergeCell ref="E232:F232"/>
    <mergeCell ref="E233:F233"/>
    <mergeCell ref="D239:J239"/>
    <mergeCell ref="D241:J241"/>
    <mergeCell ref="D243:H243"/>
    <mergeCell ref="I243:J243"/>
    <mergeCell ref="D250:H250"/>
    <mergeCell ref="I250:J250"/>
    <mergeCell ref="D256:H256"/>
    <mergeCell ref="I256:J256"/>
    <mergeCell ref="D247:H247"/>
    <mergeCell ref="I247:J247"/>
    <mergeCell ref="D248:H248"/>
    <mergeCell ref="I248:J248"/>
    <mergeCell ref="D249:H249"/>
    <mergeCell ref="I249:J249"/>
    <mergeCell ref="D252:H252"/>
    <mergeCell ref="I252:J252"/>
    <mergeCell ref="D253:H253"/>
    <mergeCell ref="I253:J253"/>
    <mergeCell ref="D254:H254"/>
    <mergeCell ref="I254:J254"/>
    <mergeCell ref="D255:H255"/>
    <mergeCell ref="I255:J255"/>
    <mergeCell ref="D251:H251"/>
    <mergeCell ref="I251:J251"/>
    <mergeCell ref="B271:J272"/>
    <mergeCell ref="B273:J273"/>
    <mergeCell ref="B275:J275"/>
    <mergeCell ref="B277:J279"/>
    <mergeCell ref="C281:G281"/>
    <mergeCell ref="I261:J261"/>
    <mergeCell ref="G269:J269"/>
    <mergeCell ref="D257:H257"/>
    <mergeCell ref="I257:J257"/>
    <mergeCell ref="D258:H258"/>
    <mergeCell ref="I258:J258"/>
    <mergeCell ref="D260:H260"/>
    <mergeCell ref="I260:J260"/>
    <mergeCell ref="D259:H259"/>
    <mergeCell ref="I259:J259"/>
    <mergeCell ref="C285:D285"/>
    <mergeCell ref="E285:G285"/>
    <mergeCell ref="C286:D286"/>
    <mergeCell ref="E286:G286"/>
    <mergeCell ref="C287:D287"/>
    <mergeCell ref="E287:G287"/>
    <mergeCell ref="C282:D282"/>
    <mergeCell ref="E282:G282"/>
    <mergeCell ref="C283:D283"/>
    <mergeCell ref="E283:G283"/>
    <mergeCell ref="C284:D284"/>
    <mergeCell ref="E284:G284"/>
    <mergeCell ref="C291:D291"/>
    <mergeCell ref="E291:G291"/>
    <mergeCell ref="B294:C294"/>
    <mergeCell ref="D294:J294"/>
    <mergeCell ref="B296:C296"/>
    <mergeCell ref="D296:J296"/>
    <mergeCell ref="C288:D288"/>
    <mergeCell ref="E288:G288"/>
    <mergeCell ref="C289:D289"/>
    <mergeCell ref="E289:G289"/>
    <mergeCell ref="C290:D290"/>
    <mergeCell ref="E290:G290"/>
    <mergeCell ref="B306:C306"/>
    <mergeCell ref="D306:J306"/>
    <mergeCell ref="B308:D308"/>
    <mergeCell ref="E308:F308"/>
    <mergeCell ref="B309:D309"/>
    <mergeCell ref="E309:F309"/>
    <mergeCell ref="B298:D298"/>
    <mergeCell ref="E298:F298"/>
    <mergeCell ref="B299:D299"/>
    <mergeCell ref="E299:F299"/>
    <mergeCell ref="B300:C301"/>
    <mergeCell ref="E300:F300"/>
    <mergeCell ref="E301:F301"/>
    <mergeCell ref="G332:J332"/>
    <mergeCell ref="B334:J335"/>
    <mergeCell ref="D322:H322"/>
    <mergeCell ref="I322:J322"/>
    <mergeCell ref="D323:H323"/>
    <mergeCell ref="I323:J323"/>
    <mergeCell ref="I324:J324"/>
    <mergeCell ref="B310:C311"/>
    <mergeCell ref="E310:F310"/>
    <mergeCell ref="E311:F311"/>
    <mergeCell ref="D317:J317"/>
    <mergeCell ref="D319:J319"/>
    <mergeCell ref="D321:H321"/>
    <mergeCell ref="I321:J321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7" manualBreakCount="7">
    <brk id="47" min="1" max="9" man="1"/>
    <brk id="90" max="10" man="1"/>
    <brk id="131" max="10" man="1"/>
    <brk id="207" max="10" man="1"/>
    <brk id="237" min="1" max="10" man="1"/>
    <brk id="272" min="1" max="9" man="1"/>
    <brk id="31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cp:lastPrinted>2020-11-16T08:46:04Z</cp:lastPrinted>
  <dcterms:created xsi:type="dcterms:W3CDTF">2020-11-03T10:50:32Z</dcterms:created>
  <dcterms:modified xsi:type="dcterms:W3CDTF">2020-11-16T09:36:56Z</dcterms:modified>
</cp:coreProperties>
</file>